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iago Canhoto\Desktop\Conselho Geral - 07-11-24\"/>
    </mc:Choice>
  </mc:AlternateContent>
  <xr:revisionPtr revIDLastSave="0" documentId="13_ncr:1_{6AB5022C-23FA-45C1-98BA-B60EF9D90BD1}" xr6:coauthVersionLast="47" xr6:coauthVersionMax="47" xr10:uidLastSave="{00000000-0000-0000-0000-000000000000}"/>
  <bookViews>
    <workbookView xWindow="-120" yWindow="-120" windowWidth="20730" windowHeight="11040" firstSheet="9" activeTab="11" xr2:uid="{00000000-000D-0000-FFFF-FFFF00000000}"/>
  </bookViews>
  <sheets>
    <sheet name="INTRODUÇÃO" sheetId="7" r:id="rId1"/>
    <sheet name="PAA &amp; PROJETO EDUCATIVO" sheetId="10" r:id="rId2"/>
    <sheet name="PROCEDIMENTOS" sheetId="8" r:id="rId3"/>
    <sheet name="DEPARTAMENTO EPE E 1.º CICLO" sheetId="1" r:id="rId4"/>
    <sheet name="DEPARTAMENTO LÍNGUAS E CSH" sheetId="13" r:id="rId5"/>
    <sheet name="DEPARTAMENTO MATEMÁTICA E CE" sheetId="14" r:id="rId6"/>
    <sheet name="DEPARTAMENTO EXPRESSÕES" sheetId="12" r:id="rId7"/>
    <sheet name="DESPORTO ESCOLAR" sheetId="19" r:id="rId8"/>
    <sheet name="BIBLIOTECA ESCOLAR" sheetId="15" r:id="rId9"/>
    <sheet name="PES PAS" sheetId="16" r:id="rId10"/>
    <sheet name="PLANO DE FORMAÇÃO" sheetId="17" r:id="rId11"/>
    <sheet name="RESUMO GLOBAL" sheetId="11" r:id="rId12"/>
    <sheet name="AVALIAÇÃO GLOBAL DO PAA" sheetId="9" r:id="rId13"/>
  </sheets>
  <definedNames>
    <definedName name="_xlnm._FilterDatabase" localSheetId="8" hidden="1">'BIBLIOTECA ESCOLAR'!$A$6:$V$31</definedName>
    <definedName name="_xlnm._FilterDatabase" localSheetId="3" hidden="1">'DEPARTAMENTO EPE E 1.º CICLO'!$A$7:$V$41</definedName>
    <definedName name="_xlnm._FilterDatabase" localSheetId="6" hidden="1">'DEPARTAMENTO EXPRESSÕES'!$A$7:$V$44</definedName>
    <definedName name="_xlnm._FilterDatabase" localSheetId="4" hidden="1">'DEPARTAMENTO LÍNGUAS E CSH'!$A$7:$V$38</definedName>
    <definedName name="_xlnm._FilterDatabase" localSheetId="5" hidden="1">'DEPARTAMENTO MATEMÁTICA E CE'!$A$7:$V$40</definedName>
    <definedName name="_xlnm._FilterDatabase" localSheetId="7" hidden="1">'DESPORTO ESCOLAR'!$A$7:$V$27</definedName>
    <definedName name="_xlnm._FilterDatabase" localSheetId="9" hidden="1">'PES PAS'!$A$7:$V$40</definedName>
    <definedName name="_xlnm._FilterDatabase" localSheetId="10" hidden="1">'PLANO DE FORMAÇÃO'!$A$7:$V$40</definedName>
    <definedName name="_Toc283367482" localSheetId="12">'AVALIAÇÃO GLOBAL DO PAA'!#REF!</definedName>
    <definedName name="_Toc283367482" localSheetId="0">INTRODUÇÃO!#REF!</definedName>
    <definedName name="_Toc283367482" localSheetId="1">'PAA &amp; PROJETO EDUCATIVO'!#REF!</definedName>
    <definedName name="_Toc283367482" localSheetId="2">PROCEDIMENTOS!#REF!</definedName>
    <definedName name="_Toc283367482" localSheetId="11">'RESUMO GLOBAL'!#REF!</definedName>
    <definedName name="_Toc283367483" localSheetId="12">'AVALIAÇÃO GLOBAL DO PAA'!#REF!</definedName>
    <definedName name="_Toc283367483" localSheetId="0">INTRODUÇÃO!#REF!</definedName>
    <definedName name="_Toc283367483" localSheetId="1">'PAA &amp; PROJETO EDUCATIVO'!#REF!</definedName>
    <definedName name="_Toc283367483" localSheetId="2">PROCEDIMENTOS!#REF!</definedName>
    <definedName name="_Toc283367483" localSheetId="11">'RESUMO GLOBAL'!#REF!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6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Luís Santos</author>
  </authors>
  <commentList>
    <comment ref="B7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1 - Aprendizagens, competências e resultados escolares
2 - Cidadania, valores e disciplina
3 - Relação com a comunidade</t>
        </r>
      </text>
    </comment>
    <comment ref="C7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A - Visitas de estudo
B - Teatro e cinema
C - Atividades de divulgação (exposições, colóquios, seminários, palestras, etc.)
D - Concursos e competições
E - Atividades recreativas
F - Formação
G - Outras</t>
        </r>
      </text>
    </comment>
    <comment ref="H7" authorId="0" shapeId="0" xr:uid="{00000000-0006-0000-0300-000003000000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Luís Santos</author>
  </authors>
  <commentList>
    <comment ref="B7" authorId="0" shapeId="0" xr:uid="{A0BF0F90-5A32-4B44-9904-55171C5571C7}">
      <text>
        <r>
          <rPr>
            <b/>
            <sz val="9"/>
            <color indexed="81"/>
            <rFont val="Calibri"/>
            <family val="2"/>
          </rPr>
          <t>1 - Aprendizagens, competências e resultados escolares
2 - Cidadania, valores e disciplina
3 - Relação com a comunidade</t>
        </r>
      </text>
    </comment>
    <comment ref="C7" authorId="0" shapeId="0" xr:uid="{C6900EF7-CA42-48AC-9C3B-D4D4BB319BE9}">
      <text>
        <r>
          <rPr>
            <b/>
            <sz val="9"/>
            <color indexed="81"/>
            <rFont val="Calibri"/>
            <family val="2"/>
          </rPr>
          <t>A - Visitas de estudo
B - Teatro e cinema
C - Atividades de divulgação (exposições, colóquios, seminários, palestras, etc.)
D - Concursos e competições
E - Atividades recreativas
F - Formação
G - Outras</t>
        </r>
      </text>
    </comment>
    <comment ref="H7" authorId="0" shapeId="0" xr:uid="{AF5A4F2B-217D-499E-A81B-1664846CA587}">
      <text/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Luís Santos</author>
  </authors>
  <commentList>
    <comment ref="B7" authorId="0" shapeId="0" xr:uid="{505E89BA-0407-473C-B737-3E2B5BD41D93}">
      <text>
        <r>
          <rPr>
            <b/>
            <sz val="9"/>
            <color indexed="81"/>
            <rFont val="Calibri"/>
            <family val="2"/>
          </rPr>
          <t>1 - Aprendizagens, competências e resultados escolares
2 - Cidadania, valores e disciplina
3 - Relação com a comunidade</t>
        </r>
      </text>
    </comment>
    <comment ref="C7" authorId="0" shapeId="0" xr:uid="{E35AAC5D-3747-4B75-9D95-2C0A155249EE}">
      <text>
        <r>
          <rPr>
            <b/>
            <sz val="9"/>
            <color indexed="81"/>
            <rFont val="Calibri"/>
            <family val="2"/>
          </rPr>
          <t>A - Visitas de estudo
B - Teatro e cinema
C - Atividades de divulgação (exposições, colóquios, seminários, palestras, etc.)
D - Concursos e competições
E - Atividades recreativas
F - Formação
G - Outras</t>
        </r>
      </text>
    </comment>
    <comment ref="H7" authorId="0" shapeId="0" xr:uid="{2131772C-099A-4948-A47A-B5A058EA4B61}">
      <text/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Luís Santos</author>
  </authors>
  <commentList>
    <comment ref="B7" authorId="0" shapeId="0" xr:uid="{1DF45751-EE76-4C18-99BF-438EFC3AF264}">
      <text>
        <r>
          <rPr>
            <b/>
            <sz val="9"/>
            <color indexed="81"/>
            <rFont val="Calibri"/>
            <family val="2"/>
          </rPr>
          <t>1 - Aprendizagens, competências e resultados escolares
2 - Cidadania, valores e disciplina
3 - Relação com a comunidade</t>
        </r>
      </text>
    </comment>
    <comment ref="C7" authorId="0" shapeId="0" xr:uid="{CF3F69D5-1201-4754-A1A6-A8804A744B2E}">
      <text>
        <r>
          <rPr>
            <b/>
            <sz val="9"/>
            <color indexed="81"/>
            <rFont val="Calibri"/>
            <family val="2"/>
          </rPr>
          <t>A - Visitas de estudo
B - Teatro e cinema
C - Atividades de divulgação (exposições, colóquios, seminários, palestras, etc.)
D - Concursos e competições
E - Atividades recreativas
F - Formação
G - Outras</t>
        </r>
      </text>
    </comment>
    <comment ref="H7" authorId="0" shapeId="0" xr:uid="{63DB3AD7-9305-4B83-9835-3F2A08C30719}">
      <text/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Luís Santos</author>
  </authors>
  <commentList>
    <comment ref="B7" authorId="0" shapeId="0" xr:uid="{E59D8A15-5B74-4255-B2B1-B7A0779DA7D6}">
      <text>
        <r>
          <rPr>
            <b/>
            <sz val="9"/>
            <color indexed="81"/>
            <rFont val="Calibri"/>
            <family val="2"/>
          </rPr>
          <t>1 - Aprendizagens, competências e resultados escolares
2 - Cidadania, valores e disciplina
3 - Relação com a comunidade</t>
        </r>
      </text>
    </comment>
    <comment ref="C7" authorId="0" shapeId="0" xr:uid="{0F97953F-84F0-4FFA-BB56-D40AC85BEF44}">
      <text>
        <r>
          <rPr>
            <b/>
            <sz val="9"/>
            <color indexed="81"/>
            <rFont val="Calibri"/>
            <family val="2"/>
          </rPr>
          <t>A - Visitas de estudo
B - Teatro e cinema
C - Atividades de divulgação (exposições, colóquios, seminários, palestras, etc.)
D - Concursos e competições
E - Atividades recreativas
F - Formação
G - Outras</t>
        </r>
      </text>
    </comment>
    <comment ref="H7" authorId="0" shapeId="0" xr:uid="{4DABBF8E-7586-43D6-96A6-69844EC839D7}">
      <text/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Luís Santos</author>
  </authors>
  <commentList>
    <comment ref="B7" authorId="0" shapeId="0" xr:uid="{C003748B-3B76-4B5C-80F1-B17F5B99734C}">
      <text>
        <r>
          <rPr>
            <b/>
            <sz val="9"/>
            <color indexed="81"/>
            <rFont val="Calibri"/>
            <family val="2"/>
          </rPr>
          <t>1 - Aprendizagens, competências e resultados escolares
2 - Cidadania, valores e disciplina
3 - Relação com a comunidade</t>
        </r>
      </text>
    </comment>
    <comment ref="C7" authorId="0" shapeId="0" xr:uid="{028ECEE3-D617-4197-AE1B-728144684E9A}">
      <text>
        <r>
          <rPr>
            <b/>
            <sz val="9"/>
            <color indexed="81"/>
            <rFont val="Calibri"/>
            <family val="2"/>
          </rPr>
          <t>A - Visitas de estudo
B - Teatro e cinema
C - Atividades de divulgação (exposições, colóquios, seminários, palestras, etc.)
D - Concursos e competições
E - Atividades recreativas
F - Formação
G - Outras</t>
        </r>
      </text>
    </comment>
    <comment ref="H7" authorId="0" shapeId="0" xr:uid="{94CFCC57-AB61-4A6B-B98D-E766189DBAA3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Luís Santos</author>
  </authors>
  <commentList>
    <comment ref="B7" authorId="0" shapeId="0" xr:uid="{E9F2CE5F-E4D1-41B4-B8D4-A198E6F48CB2}">
      <text>
        <r>
          <rPr>
            <b/>
            <sz val="9"/>
            <color indexed="81"/>
            <rFont val="Calibri"/>
            <family val="2"/>
          </rPr>
          <t>1 - Aprendizagens, competências e resultados escolares
2 - Cidadania, valores e disciplina
3 - Relação com a comunidade</t>
        </r>
      </text>
    </comment>
    <comment ref="C7" authorId="0" shapeId="0" xr:uid="{7E574756-8982-494C-BB2A-3FED89818019}">
      <text>
        <r>
          <rPr>
            <b/>
            <sz val="9"/>
            <color indexed="81"/>
            <rFont val="Calibri"/>
            <family val="2"/>
          </rPr>
          <t>A - Visitas de estudo
B - Teatro e cinema
C - Atividades de divulgação (exposições, colóquios, seminários, palestras, etc.)
D - Concursos e competições
E - Atividades recreativas
F - Formação
G - Outras</t>
        </r>
      </text>
    </comment>
    <comment ref="H7" authorId="0" shapeId="0" xr:uid="{1C758569-9177-4201-8B22-C0F7A8AE2204}">
      <text/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Luís Santos</author>
  </authors>
  <commentList>
    <comment ref="B7" authorId="0" shapeId="0" xr:uid="{13236F8F-DF4F-4605-B327-07C6019FA8C6}">
      <text>
        <r>
          <rPr>
            <b/>
            <sz val="9"/>
            <color indexed="81"/>
            <rFont val="Calibri"/>
            <family val="2"/>
          </rPr>
          <t>1 - Aprendizagens, competências e resultados escolares
2 - Cidadania, valores e disciplina
3 - Relação com a comunidade</t>
        </r>
      </text>
    </comment>
    <comment ref="C7" authorId="0" shapeId="0" xr:uid="{9B00400F-F359-497F-80A1-C62DD3FAEE50}">
      <text>
        <r>
          <rPr>
            <b/>
            <sz val="9"/>
            <color indexed="81"/>
            <rFont val="Calibri"/>
            <family val="2"/>
          </rPr>
          <t>A - Visitas de estudo
B - Teatro e cinema
C - Atividades de divulgação (exposições, colóquios, seminários, palestras, etc.)
D - Concursos e competições
E - Atividades recreativas
F - Formação
G - Outras</t>
        </r>
      </text>
    </comment>
    <comment ref="H7" authorId="0" shapeId="0" xr:uid="{7CAC4E37-635E-449E-830F-8C3703ED740F}">
      <text/>
    </comment>
  </commentList>
</comments>
</file>

<file path=xl/sharedStrings.xml><?xml version="1.0" encoding="utf-8"?>
<sst xmlns="http://schemas.openxmlformats.org/spreadsheetml/2006/main" count="1875" uniqueCount="762">
  <si>
    <t>PLANO ANUAL E PLURIANUAL DE ATIVIDADES 2023/2024</t>
  </si>
  <si>
    <t xml:space="preserve">
DIREÇÃO DE SERVIÇOS DA REGIÃO ALENTEJO
AGRUPAMENTO DE ESCOLAS DE CERCAL DO ALENTEJO
Escola Sede: ESCOLA BÁSICA N.º1 DE CERCAL DO ALENTEJO
</t>
  </si>
  <si>
    <t>Introdução</t>
  </si>
  <si>
    <r>
      <t xml:space="preserve">De acordo com o estabelecido no Decreto-Lei n.º 75/2008, de 22 de abril, com a redação que lhe foi dada pelo Decreto-Lei n.º 137/2012, de 2 de julho os </t>
    </r>
    <r>
      <rPr>
        <b/>
        <sz val="12"/>
        <color theme="1"/>
        <rFont val="Calibri"/>
        <family val="2"/>
        <scheme val="minor"/>
      </rPr>
      <t>Planos Anual e Plurianual de Atividades</t>
    </r>
    <r>
      <rPr>
        <sz val="12"/>
        <color theme="1"/>
        <rFont val="Calibri"/>
        <family val="2"/>
        <scheme val="minor"/>
      </rPr>
      <t xml:space="preserve"> são documentos de planeamento, que definem, em função do projeto educativo, os objetivos, as formas de organização e de programação das atividades e que procedem à identificação dos recursos necessários à sua execução.
Estes planos devem ser encarados como instrumentos flexíveis e dinâmicos, passíveis dos ajustamentos tidos como necessários ao cumprimento do seu papel, o de contribuir para a consecução das metas inscritas no Projeto Educativo do Agrupamento de Escolas de Cercal do Alentejo. 
</t>
    </r>
  </si>
  <si>
    <t>Articulação entre o Plano Anual de Atividades e o Projeto Educativo</t>
  </si>
  <si>
    <t>Objetivos gerais do Projeto Educativo</t>
  </si>
  <si>
    <r>
      <t>O tema globalizante eleito para o presente Projeto Educativo está subordinado ao</t>
    </r>
    <r>
      <rPr>
        <b/>
        <sz val="12"/>
        <rFont val="Calibri"/>
        <family val="2"/>
      </rPr>
      <t xml:space="preserve"> “Desenvolvimento Sustentável”.</t>
    </r>
  </si>
  <si>
    <t>Os três eixos estruturantes ou prioridades do Projeto Educativo do agrupamento são:</t>
  </si>
  <si>
    <r>
      <rPr>
        <b/>
        <sz val="12"/>
        <color rgb="FF000000"/>
        <rFont val="Symbol"/>
      </rPr>
      <t>·</t>
    </r>
    <r>
      <rPr>
        <b/>
        <sz val="7"/>
        <color rgb="FF000000"/>
        <rFont val="Times New Roman"/>
      </rPr>
      <t xml:space="preserve">         </t>
    </r>
    <r>
      <rPr>
        <b/>
        <sz val="12"/>
        <color rgb="FF000000"/>
        <rFont val="Calibri"/>
      </rPr>
      <t>E1 – Aprendizagens, competências e resultados escolares;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</si>
  <si>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sz val="12"/>
        <rFont val="Calibri"/>
        <family val="2"/>
      </rPr>
      <t>E2 – Cidadania, valores e disciplina;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</si>
  <si>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sz val="12"/>
        <rFont val="Calibri"/>
        <family val="2"/>
      </rPr>
      <t>E3 – Relação com a comunidade.</t>
    </r>
  </si>
  <si>
    <t>Eixo 1  (E1) -  Aprendizagens, competências e resultados escolares: pretende-se garantir o sucesso escolar a todos os alunos, o que passa necessariamente pela melhoria das aprendizagens e, concomitantemente, pela melhoria dos resultados escolares, quer internos quer externos.</t>
  </si>
  <si>
    <r>
      <rPr>
        <b/>
        <sz val="12"/>
        <rFont val="Calibri"/>
        <family val="2"/>
      </rPr>
      <t>Eixo 2 (E2) - Cidadania, valores e disciplina:</t>
    </r>
    <r>
      <rPr>
        <sz val="12"/>
        <rFont val="Calibri"/>
        <family val="2"/>
      </rPr>
      <t xml:space="preserve"> os valores fundamentais segundo os quais se deve pautar toda a atividade educativa a desenvolver nas escolas deste agrupamento e que devem estar presentes no relacionamento entre os elementos de toda a comunidade educativa, são os seguintes: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</si>
  <si>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Calibri"/>
        <family val="2"/>
      </rPr>
      <t>A liberdade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</si>
  <si>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Calibri"/>
        <family val="2"/>
      </rPr>
      <t>A responsabilidade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</si>
  <si>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Calibri"/>
        <family val="2"/>
      </rPr>
      <t>O respeito pelos outros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</si>
  <si>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Calibri"/>
        <family val="2"/>
      </rPr>
      <t>A solidariedade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</si>
  <si>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Calibri"/>
        <family val="2"/>
      </rPr>
      <t>A tolerância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</si>
  <si>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Calibri"/>
        <family val="2"/>
      </rPr>
      <t>A autonomia</t>
    </r>
  </si>
  <si>
    <r>
      <rPr>
        <b/>
        <sz val="12"/>
        <rFont val="Calibri"/>
        <family val="2"/>
      </rPr>
      <t xml:space="preserve">Eixo 3 (E3) - Relação com a comunidade: </t>
    </r>
    <r>
      <rPr>
        <sz val="12"/>
        <rFont val="Calibri"/>
        <family val="2"/>
      </rPr>
      <t xml:space="preserve"> a indissociabilidade da escola com o meio em que se insere continua a exigir o incremento de boas práticas de parceria com os vários atores da comunidade local, o fomento da participação dos pais e encarregados de educação e a colmatagem da falta de diversidade cultural da localidade/meio.</t>
    </r>
  </si>
  <si>
    <t xml:space="preserve">Objetivos gerais do Plano Anual e Plurianual de Atividades em articulação com o Projeto Educativo </t>
  </si>
  <si>
    <r>
      <rPr>
        <sz val="11"/>
        <color rgb="FF000000"/>
        <rFont val="Symbol"/>
        <family val="1"/>
        <charset val="2"/>
      </rPr>
      <t>·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  <scheme val="minor"/>
      </rPr>
      <t>Melhorar os resultados escolares, quer internos, quer externos.</t>
    </r>
  </si>
  <si>
    <r>
      <rPr>
        <sz val="11"/>
        <color rgb="FF000000"/>
        <rFont val="Symbol"/>
        <family val="1"/>
        <charset val="2"/>
      </rPr>
      <t xml:space="preserve">· </t>
    </r>
    <r>
      <rPr>
        <sz val="11"/>
        <color rgb="FF000000"/>
        <rFont val="Calibri"/>
        <family val="2"/>
        <scheme val="minor"/>
      </rPr>
      <t>Garantir o sucesso escolar de todos os alunos (incluindo os abrangidos pela Educação Inclusiva).</t>
    </r>
  </si>
  <si>
    <r>
      <rPr>
        <sz val="11"/>
        <color rgb="FF000000"/>
        <rFont val="Symbol"/>
        <family val="1"/>
        <charset val="2"/>
      </rPr>
      <t xml:space="preserve">· </t>
    </r>
    <r>
      <rPr>
        <sz val="11"/>
        <color rgb="FF000000"/>
        <rFont val="Calibri"/>
        <family val="2"/>
        <scheme val="minor"/>
      </rPr>
      <t>Divulgar os trabalhos efetuados pelos alunos.</t>
    </r>
  </si>
  <si>
    <r>
      <rPr>
        <sz val="11"/>
        <color rgb="FF000000"/>
        <rFont val="Symbol"/>
      </rPr>
      <t xml:space="preserve">· </t>
    </r>
    <r>
      <rPr>
        <sz val="11"/>
        <color rgb="FF000000"/>
        <rFont val="Calibri"/>
      </rPr>
      <t>Fomentar o trabalho colaborativo.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</si>
  <si>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Dar continuidade e aderir a projetos que visam a melhoria das aprendizagens dos alunos.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</si>
  <si>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Reforçar a importância das visitas de estudo nas aprendizagens dos alunos e no colmatar da falta de oferta cultural.</t>
    </r>
  </si>
  <si>
    <r>
      <rPr>
        <sz val="11"/>
        <color rgb="FF000000"/>
        <rFont val="Symbol"/>
        <family val="1"/>
        <charset val="2"/>
      </rPr>
      <t xml:space="preserve">· </t>
    </r>
    <r>
      <rPr>
        <sz val="11"/>
        <color rgb="FF000000"/>
        <rFont val="Calibri"/>
        <family val="2"/>
        <scheme val="minor"/>
      </rPr>
      <t>Reduzir a ocorrência de situações de indisciplina e de conflito, nomeadamente as que impliquem o recurso a medidas corretivas e disciplinares sancionatórias.</t>
    </r>
  </si>
  <si>
    <r>
      <rPr>
        <sz val="11"/>
        <color rgb="FF000000"/>
        <rFont val="Symbol"/>
        <family val="1"/>
        <charset val="2"/>
      </rPr>
      <t>·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  <scheme val="minor"/>
      </rPr>
      <t xml:space="preserve">Realizar atividades que fomentem o desenvolvimento pelos alunos de valores fundamentais, tais como, </t>
    </r>
    <r>
      <rPr>
        <sz val="11"/>
        <color theme="1"/>
        <rFont val="Calibri"/>
        <family val="2"/>
        <scheme val="minor"/>
      </rPr>
      <t>a liberdade, a responsabilidade, o respeito pelos outros, a solidariedade, a tolerância, a autonomia.</t>
    </r>
  </si>
  <si>
    <r>
      <rPr>
        <sz val="11"/>
        <color rgb="FF000000"/>
        <rFont val="Symbol"/>
      </rPr>
      <t>·</t>
    </r>
    <r>
      <rPr>
        <sz val="11"/>
        <color rgb="FF000000"/>
        <rFont val="Calibri"/>
      </rPr>
      <t xml:space="preserve"> Aderir a projetos que desenvolvam nos alunos o gosto pelo saber, a qualidade educativa, a não exclusão, a cidadania e a participação democrática e a integração e o seu desenvolvimento integral (Desporto Escolar, PAS, Plano Nacional de Leitura, entre outros)</t>
    </r>
  </si>
  <si>
    <t xml:space="preserve">· Rentabilizar parceiras existentes, nomeadamente com a comunidade local. </t>
  </si>
  <si>
    <r>
      <rPr>
        <sz val="11"/>
        <color rgb="FF000000"/>
        <rFont val="Symbol"/>
        <family val="1"/>
        <charset val="2"/>
      </rPr>
      <t>·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  <scheme val="minor"/>
      </rPr>
      <t xml:space="preserve">Fomentar a participação dos pais e encarregados de educação nas atividades promovidas pelo agrupamento. </t>
    </r>
  </si>
  <si>
    <r>
      <rPr>
        <sz val="11"/>
        <color rgb="FF000000"/>
        <rFont val="Symbol"/>
      </rPr>
      <t xml:space="preserve">· </t>
    </r>
    <r>
      <rPr>
        <sz val="11"/>
        <color rgb="FF000000"/>
        <rFont val="Calibri"/>
      </rPr>
      <t xml:space="preserve">Promover atividades realizadas em articulação com a comunidade local, por iniciativa desta e/ou do agrupamento. </t>
    </r>
  </si>
  <si>
    <t xml:space="preserve">Tipologia das atividades do Plano Anual e Plurianual de Atividades </t>
  </si>
  <si>
    <t xml:space="preserve">Por forma a concretizar os objetivos do Plano Anual e Plurianual de Atividades, as atividades a realizar podem ser: </t>
  </si>
  <si>
    <r>
      <rPr>
        <b/>
        <sz val="11"/>
        <color rgb="FF000000"/>
        <rFont val="Calibri"/>
        <family val="2"/>
        <scheme val="minor"/>
      </rPr>
      <t>A -</t>
    </r>
    <r>
      <rPr>
        <sz val="11"/>
        <color rgb="FF000000"/>
        <rFont val="Calibri"/>
        <family val="2"/>
        <scheme val="minor"/>
      </rPr>
      <t xml:space="preserve"> Visitas de estudo</t>
    </r>
  </si>
  <si>
    <r>
      <rPr>
        <b/>
        <sz val="11"/>
        <color rgb="FF000000"/>
        <rFont val="Calibri"/>
        <family val="2"/>
        <scheme val="minor"/>
      </rPr>
      <t xml:space="preserve">B </t>
    </r>
    <r>
      <rPr>
        <sz val="11"/>
        <color rgb="FF000000"/>
        <rFont val="Calibri"/>
        <family val="2"/>
        <scheme val="minor"/>
      </rPr>
      <t>- Teatro e Cinema</t>
    </r>
  </si>
  <si>
    <r>
      <rPr>
        <b/>
        <sz val="11"/>
        <color rgb="FF000000"/>
        <rFont val="Calibri"/>
        <family val="2"/>
        <scheme val="minor"/>
      </rPr>
      <t xml:space="preserve">C </t>
    </r>
    <r>
      <rPr>
        <sz val="11"/>
        <color rgb="FF000000"/>
        <rFont val="Calibri"/>
        <family val="2"/>
        <scheme val="minor"/>
      </rPr>
      <t>- Atividades de divulgação (Exposições, colóquios, seminários, palestras etc.)</t>
    </r>
  </si>
  <si>
    <r>
      <rPr>
        <b/>
        <sz val="11"/>
        <color rgb="FF000000"/>
        <rFont val="Calibri"/>
        <family val="2"/>
        <scheme val="minor"/>
      </rPr>
      <t xml:space="preserve">D </t>
    </r>
    <r>
      <rPr>
        <sz val="11"/>
        <color rgb="FF000000"/>
        <rFont val="Calibri"/>
        <family val="2"/>
        <scheme val="minor"/>
      </rPr>
      <t>- Concursos e competições</t>
    </r>
  </si>
  <si>
    <r>
      <t>E -</t>
    </r>
    <r>
      <rPr>
        <sz val="11"/>
        <color rgb="FF000000"/>
        <rFont val="Calibri"/>
        <family val="2"/>
        <scheme val="minor"/>
      </rPr>
      <t xml:space="preserve"> Atvidades recreativas </t>
    </r>
  </si>
  <si>
    <r>
      <rPr>
        <b/>
        <sz val="11"/>
        <color rgb="FF000000"/>
        <rFont val="Calibri"/>
        <family val="2"/>
        <scheme val="minor"/>
      </rPr>
      <t>F</t>
    </r>
    <r>
      <rPr>
        <sz val="11"/>
        <color rgb="FF000000"/>
        <rFont val="Calibri"/>
        <family val="2"/>
        <scheme val="minor"/>
      </rPr>
      <t xml:space="preserve"> - Formação</t>
    </r>
  </si>
  <si>
    <r>
      <rPr>
        <b/>
        <sz val="11"/>
        <color rgb="FF000000"/>
        <rFont val="Calibri"/>
        <family val="2"/>
        <scheme val="minor"/>
      </rPr>
      <t xml:space="preserve">G </t>
    </r>
    <r>
      <rPr>
        <sz val="11"/>
        <color rgb="FF000000"/>
        <rFont val="Calibri"/>
        <family val="2"/>
        <scheme val="minor"/>
      </rPr>
      <t>- Outras atividades</t>
    </r>
  </si>
  <si>
    <t>Procedimentos</t>
  </si>
  <si>
    <r>
      <t>No sentido de uma adequada articulação entre as atividades letivas e as atividades inscritas nos</t>
    </r>
    <r>
      <rPr>
        <b/>
        <sz val="12"/>
        <color theme="1"/>
        <rFont val="Calibri"/>
        <family val="2"/>
        <scheme val="minor"/>
      </rPr>
      <t xml:space="preserve"> Planos Anual e Plurianual de Atividades</t>
    </r>
    <r>
      <rPr>
        <sz val="12"/>
        <color theme="1"/>
        <rFont val="Calibri"/>
        <family val="2"/>
        <scheme val="minor"/>
      </rPr>
      <t xml:space="preserve"> deverão, previamente, ser respeitados os seguintes procedimentos:
</t>
    </r>
    <r>
      <rPr>
        <b/>
        <sz val="12"/>
        <color theme="1"/>
        <rFont val="Calibri"/>
        <family val="2"/>
        <scheme val="minor"/>
      </rPr>
      <t>a)</t>
    </r>
    <r>
      <rPr>
        <sz val="12"/>
        <color theme="1"/>
        <rFont val="Calibri"/>
        <family val="2"/>
        <scheme val="minor"/>
      </rPr>
      <t xml:space="preserve"> O coordenador deverá apresentar em Conselho Pedagógico a planificação de cada uma das atividades do departamento, de modo a que estas sejam integradas no Plano Anual de Atividades. No caso das visitas de estudo, a planificação deverá  também ser entregue na Direção, no mínimo com 30 dias de antecedência, de modo a permitir o pedido de transporte camarário ou outro;
</t>
    </r>
    <r>
      <rPr>
        <b/>
        <sz val="12"/>
        <color theme="1"/>
        <rFont val="Calibri"/>
        <family val="2"/>
        <scheme val="minor"/>
      </rPr>
      <t>b)</t>
    </r>
    <r>
      <rPr>
        <sz val="12"/>
        <color theme="1"/>
        <rFont val="Calibri"/>
        <family val="2"/>
        <scheme val="minor"/>
      </rPr>
      <t xml:space="preserve"> Dar conhecimento da data e hora de realização das atividades, bem como dos alunos previsivelmente nela envolvidos, aos diretores de turma, aos docentes das turmas em causa e ao encarregado de coordenação do pessoal auxiliar de ação educativa, pelo menos com uma semana de antecedência (se possível). Esta informação deve ser transmitida por escrito;
</t>
    </r>
    <r>
      <rPr>
        <b/>
        <sz val="12"/>
        <color theme="1"/>
        <rFont val="Calibri"/>
        <family val="2"/>
        <scheme val="minor"/>
      </rPr>
      <t>c)</t>
    </r>
    <r>
      <rPr>
        <sz val="12"/>
        <color theme="1"/>
        <rFont val="Calibri"/>
        <family val="2"/>
        <scheme val="minor"/>
      </rPr>
      <t xml:space="preserve"> Pedir autorização, por escrito, aos encarregados de educação para que os seus educandos participem nas atividades, sempre que tal seja necessário;
</t>
    </r>
    <r>
      <rPr>
        <b/>
        <sz val="12"/>
        <color theme="1"/>
        <rFont val="Calibri"/>
        <family val="2"/>
        <scheme val="minor"/>
      </rPr>
      <t>d)</t>
    </r>
    <r>
      <rPr>
        <sz val="12"/>
        <color theme="1"/>
        <rFont val="Calibri"/>
        <family val="2"/>
        <scheme val="minor"/>
      </rPr>
      <t xml:space="preserve"> No caso de ser necessária a ausência dos alunos às atividades letivas, devem ser notificados os diretores de turma dos nomes dos alunos que efetivamente participaram, de modo a que se possam levar a cabo os procedimentos previstos no Regulamento Interno, no respeitante aos procedimentos relativos a estas faltas;
</t>
    </r>
    <r>
      <rPr>
        <b/>
        <sz val="12"/>
        <color theme="1"/>
        <rFont val="Calibri"/>
        <family val="2"/>
        <scheme val="minor"/>
      </rPr>
      <t xml:space="preserve">e) </t>
    </r>
    <r>
      <rPr>
        <sz val="12"/>
        <color theme="1"/>
        <rFont val="Calibri"/>
        <family val="2"/>
        <scheme val="minor"/>
      </rPr>
      <t xml:space="preserve">Após a conclusão de cada atividade deverá o coordenador de departamento preencher os separadores "Execução" e "Avaliação". A avaliação de cada atividade deve ser apresentada em reunião de Departamento, de Conselho de Turma (se aplicável) e em sede de Conselho Pedagógico.
</t>
    </r>
  </si>
  <si>
    <t>AGUPAMENTO DE ESCOLAS DE CERCAL DO ALENTEJO</t>
  </si>
  <si>
    <t xml:space="preserve">PLANO ANUAL DE ATIVIDADES </t>
  </si>
  <si>
    <t>ANO LETIVO 2024/2025</t>
  </si>
  <si>
    <t>PLANIFICAÇÃO</t>
  </si>
  <si>
    <t>EXECUÇÃO</t>
  </si>
  <si>
    <t>AVALIAÇÃO</t>
  </si>
  <si>
    <t>DEPARTAMENTO PROJETO</t>
  </si>
  <si>
    <t>META DO PROJETO EDUCATIVO</t>
  </si>
  <si>
    <t>TIPO DE ATIVIDADE</t>
  </si>
  <si>
    <t>NOME DA ATIVIDADE</t>
  </si>
  <si>
    <t>RESPONSÁVEIS</t>
  </si>
  <si>
    <t>DESTINATÁRIO(S)</t>
  </si>
  <si>
    <t>LOCAL A VISITAR</t>
  </si>
  <si>
    <t>DATA PREVISTA</t>
  </si>
  <si>
    <t>OBJETIVO(S) DA ATIVIDADE</t>
  </si>
  <si>
    <t>DESCRIÇÃO SUMÁRIA DA ATIVIDADE</t>
  </si>
  <si>
    <t>RECURSOS / MEIOS</t>
  </si>
  <si>
    <t>ORÇAMENTO</t>
  </si>
  <si>
    <t>ACOMPANHANTES (DOCENTES; NÃO DOCENTES; OUTROS)</t>
  </si>
  <si>
    <t>N.º DE ACOMPANHANTES</t>
  </si>
  <si>
    <t>N.º DE ALUNOS PARTICIPANTES</t>
  </si>
  <si>
    <t>RÁCIO ALUNO / ACOMPANHANTES</t>
  </si>
  <si>
    <t>OUTRAS ENTIDADES ENVOLVIDAS</t>
  </si>
  <si>
    <t>OBSERVAÇÕES</t>
  </si>
  <si>
    <t>INSTRUMENTOS DE AVALIAÇÃO</t>
  </si>
  <si>
    <t>IMPACTO DA ATIVIDADE NA META DO PE</t>
  </si>
  <si>
    <t>AVALIAÇÃO GLOBAL</t>
  </si>
  <si>
    <t>ATIVIDADE A INCLUIR NO PRÓXIMO PAA</t>
  </si>
  <si>
    <t>EPE e 1.ºC</t>
  </si>
  <si>
    <t>G</t>
  </si>
  <si>
    <t>Comemoração do dia da Alimentação</t>
  </si>
  <si>
    <t xml:space="preserve"> Educadora Célia, Elisabete e Irene </t>
  </si>
  <si>
    <t>Salas 1, 2, 3</t>
  </si>
  <si>
    <t>Bica Santa - Cercal</t>
  </si>
  <si>
    <t>16 de outubro</t>
  </si>
  <si>
    <t xml:space="preserve"> Promover a Educação para a saúde; Explorar e identificar os elementos que pertencem à roda dos alimentos; Sensibilizar para os hábitos de higiene oral.</t>
  </si>
  <si>
    <t>Realização de diversas atividades para comemoração do Dia Mundial da Alimentação. Piquenique saudável partilhado na Bica Santa.</t>
  </si>
  <si>
    <t>Família</t>
  </si>
  <si>
    <t>Educadoras: Célia, Irene e Elisabete.     Assistentes Operacionais: Fábia, Rosário, Vanessa, Isabel, Ericilia e Patrícia</t>
  </si>
  <si>
    <t>68 crianças</t>
  </si>
  <si>
    <t>Muito Bom</t>
  </si>
  <si>
    <t>Sim</t>
  </si>
  <si>
    <t>Professora Lina Barata</t>
  </si>
  <si>
    <t>1.º ano</t>
  </si>
  <si>
    <t>Professora Lina e Assistente operacional Vera</t>
  </si>
  <si>
    <t>20 alunos</t>
  </si>
  <si>
    <t>Comemoração do Dia da Alimentação</t>
  </si>
  <si>
    <t>Professora Marisa, Maria da Conceição</t>
  </si>
  <si>
    <t>1.ºCiclo</t>
  </si>
  <si>
    <t>n.a.</t>
  </si>
  <si>
    <t>Promover a educação para a saúde; Explorar e identificar os alimentos que pertencem à roda dos alimentos; sensibilizar para os hábitos de higiene oral</t>
  </si>
  <si>
    <t>Realização de diversas atividades para comemoração do Dia Mundial da Alimentação. Confeção de espetadas de fruta e batidos com o leite da escola.</t>
  </si>
  <si>
    <t>Professoras Marisa e Mª Conceição e Assistentes operacionais Filomena e Cristina</t>
  </si>
  <si>
    <t>67 alunos</t>
  </si>
  <si>
    <t xml:space="preserve">Professora Catarina </t>
  </si>
  <si>
    <t>4.ºano</t>
  </si>
  <si>
    <t>Realização de diversas atividades para comemoração do Dia Mundial da Alimentação. Coadjuvação com EV.</t>
  </si>
  <si>
    <t xml:space="preserve">Professoras Catarina e Sofia  1 Assistente operacional </t>
  </si>
  <si>
    <t>23 alunos</t>
  </si>
  <si>
    <t>Comemoração do dia de S. Martinho</t>
  </si>
  <si>
    <t>11 de novembro</t>
  </si>
  <si>
    <t xml:space="preserve">Promover as relações interpessoais e a articulação entre dois níveis de ensino; Vivenciar uma tradição; Promover a cooperação e a partilha. </t>
  </si>
  <si>
    <t xml:space="preserve">Partilha de canções entre os dois níveis de ensino; Realização do magusto. </t>
  </si>
  <si>
    <t>Agrupamento</t>
  </si>
  <si>
    <t>Professora Lina, Marisa, Maria da Conceição, Catarina</t>
  </si>
  <si>
    <t>Professoras: Lina,  Marisa, Mª Conceição e Catarina e Assistente operacionais: Vera, Filomena, Cristina e outra</t>
  </si>
  <si>
    <t>87 alunos</t>
  </si>
  <si>
    <t xml:space="preserve">Comemoração do Dia Mundial da Criança </t>
  </si>
  <si>
    <t xml:space="preserve">Educadora Célia, Elisabete e Irene </t>
  </si>
  <si>
    <t>a definir</t>
  </si>
  <si>
    <t>A  definir</t>
  </si>
  <si>
    <t xml:space="preserve"> Proporcionar momentos de alegria e convívio;  Fomentar a interação e amizade entre pares e conhecer diferentes espécies de animais.</t>
  </si>
  <si>
    <t>CMSC</t>
  </si>
  <si>
    <t>Hora do Conto</t>
  </si>
  <si>
    <t>Educadora Célia</t>
  </si>
  <si>
    <t>Sala 1</t>
  </si>
  <si>
    <t xml:space="preserve">Biblioteca de Santo André/ Santiago do Cacém </t>
  </si>
  <si>
    <t xml:space="preserve">      12 novembro  e  9 de maio                               </t>
  </si>
  <si>
    <t>Conhecer outras Instituições e suas funções; Desenvolver o gosto pelo livro; Sensibilizar para a importância da leitura.</t>
  </si>
  <si>
    <t xml:space="preserve">Deslocação à Biblioteca de Santiago do Cacém/ Santo André </t>
  </si>
  <si>
    <t>Câmara Municipal de Santiago do Cacém e Bibliotecas Municipais de Santiago do Cacém e S. André</t>
  </si>
  <si>
    <t>Educadora: Célia.     Assistentes Operacionais: Fábia, Rosário</t>
  </si>
  <si>
    <t>24 crianças</t>
  </si>
  <si>
    <t xml:space="preserve">Educadora  Elisabete </t>
  </si>
  <si>
    <t>Sala 2</t>
  </si>
  <si>
    <t xml:space="preserve">Biblioteca de Santiago do Cacém/Santo André </t>
  </si>
  <si>
    <t>7 de janeiro e 18 de março</t>
  </si>
  <si>
    <t>Educadora: Elisabete.     Assistentes Operacionais: Vanessa, Isabel</t>
  </si>
  <si>
    <t xml:space="preserve">Educadora Irene </t>
  </si>
  <si>
    <t>Sala 3</t>
  </si>
  <si>
    <t>7 de novembro e 16 de maio</t>
  </si>
  <si>
    <t>Deslocação à Biblioteca de Santiago do Cacém/ Santo André</t>
  </si>
  <si>
    <t>Educadoras: Irene   Assistentes Operacionais: Ericilia e Patrícia</t>
  </si>
  <si>
    <t>20 crianças</t>
  </si>
  <si>
    <t>Professora Lina</t>
  </si>
  <si>
    <t>Biblioteca de Santiago do Cacém</t>
  </si>
  <si>
    <t>23 de maio</t>
  </si>
  <si>
    <t>Deslocação à Biblioteca de Santiago do Cacém</t>
  </si>
  <si>
    <t xml:space="preserve">Câmara Municipal de Santiago do Cacém e Biblioteca Municipal de Santiago do Cacém </t>
  </si>
  <si>
    <t>Professora Marisa</t>
  </si>
  <si>
    <t>2.ºano</t>
  </si>
  <si>
    <t>21 de janeiro e 6 de março</t>
  </si>
  <si>
    <t>Professora Marisa e Assistente operacional Filomena ou Cristina</t>
  </si>
  <si>
    <t>Professora Maria da Conceição</t>
  </si>
  <si>
    <t>3.ºano</t>
  </si>
  <si>
    <t>3 de dezembro e 13 de março</t>
  </si>
  <si>
    <t>Deslocação à Biblioteca de Santiago do Cacém/ Santo André ou deslocação dos técnicos à escola.</t>
  </si>
  <si>
    <t>Professora Mª Conceição e Assistente operacional Filomena ou Cristina</t>
  </si>
  <si>
    <t>21 alunos</t>
  </si>
  <si>
    <t>Professora Catarina</t>
  </si>
  <si>
    <t>10 de janeiro e 20 de março</t>
  </si>
  <si>
    <t xml:space="preserve">Professora Catarina e  1 Assistente operacional </t>
  </si>
  <si>
    <t>Escrita criativa</t>
  </si>
  <si>
    <t>Professora Maria Conceição</t>
  </si>
  <si>
    <t>1º/2º semestre</t>
  </si>
  <si>
    <t>Desenvolver o gosto pelo livro; Sensibilizar para a importância da leitura e da escrita.</t>
  </si>
  <si>
    <t>Câmara Municipal de Santiago do Cacém Bibliotecas e Municipais de Santiago do Cacém e S. André</t>
  </si>
  <si>
    <t>Dia Nacional do Pijama</t>
  </si>
  <si>
    <t>20 de novembro</t>
  </si>
  <si>
    <t>Promover a solidariedade, a partilha e fortalecer as relações interpessoais.</t>
  </si>
  <si>
    <t>Realizar algumas das atividades propostas pela Associação  como recolha de donativos e as crianças vão vestidas de pijama para a escola.</t>
  </si>
  <si>
    <t>Material enviado pela Associação "Mundos de Vida".</t>
  </si>
  <si>
    <t>Realizar algumas das atividades propostas pela Associação  como recolha de donativos e os alunos vão vestidas de pijama para a escola.</t>
  </si>
  <si>
    <t>Professora Mª Conceição e  Assistente operacional Filomena ou Cristina</t>
  </si>
  <si>
    <t>Teatro vem à Escola</t>
  </si>
  <si>
    <t>Educadora Célia, Elisabete e Irene               Professora Lina, Marisa, Maria da Conceição, Catarina</t>
  </si>
  <si>
    <t>EPE e 1.º Ciclo</t>
  </si>
  <si>
    <t>2º semestre</t>
  </si>
  <si>
    <t>Contactar com diferentes manifestações artìsticas.Fomentar o gosto pela cultura/representação.  Desenvolver competências nas áreas da leitura e escrita</t>
  </si>
  <si>
    <t>Deslocação de uma companhia de teatro à escola</t>
  </si>
  <si>
    <t>Polivalente da Escola nº1</t>
  </si>
  <si>
    <t>Aproximadamente 5€</t>
  </si>
  <si>
    <t>Educadoras: Célia, Irene e Elisabete.     Assistentes Operacionais: Fábia, Rosário, Vanessa, Isabel, Ericilia e Patrícia  Professoras: Lina, Marisa, Mª Conceição e Catarina   Assistentes Operacionais: Vera, Filomena, Cristina</t>
  </si>
  <si>
    <t>155 crianças/alunos</t>
  </si>
  <si>
    <t>Visita de Estudo – Ruínas de Miróbriga</t>
  </si>
  <si>
    <t>Ruinas  de Miróbriga - Santiago do Cacém</t>
  </si>
  <si>
    <t xml:space="preserve">12 de novembro </t>
  </si>
  <si>
    <t>Conhecer os vestígios do povo romano; Conhecer modos de vida dos romanos; Conhecer vestigios de termas, vias, templos, casas e lojas em Miróbriga.</t>
  </si>
  <si>
    <t>Visita de Estudo às Ruínas de Miróbriga</t>
  </si>
  <si>
    <t>Autocarro da CMSC                                          e Ruinas de Miróbriga</t>
  </si>
  <si>
    <t>Festa de Natal</t>
  </si>
  <si>
    <t>20 de dezembro</t>
  </si>
  <si>
    <t>Fomentar o gosto pela cultura e vivenciar uma tradição. Promover a articulação entre dois níveis de ensino. Valorizar a interação entre a escola e a comunidade educativa.</t>
  </si>
  <si>
    <t>Festa de Natal a decorrer no polivalente do Agrupamento, com diferentes apresentações dos grupos de crianças do pré-escolar e crianças do 1º ciclo.</t>
  </si>
  <si>
    <t>Desfile de Carnaval</t>
  </si>
  <si>
    <t xml:space="preserve"> Educadora Célia, Elisabete e Irene      Professora Lina, Marisa, Maria da Conceição, Catarina</t>
  </si>
  <si>
    <t>28 de fevereiro</t>
  </si>
  <si>
    <t>Desfile pelas ruas da vila do Cercal.</t>
  </si>
  <si>
    <t>Educadoras: Célia, Irene e Elisabete.     Assistentes Operacionais: Fábia, Rosário, Vanessa, Isabel, Ericilia e Patrícia  Professoras: Lina, Marisa, Mª Conceição e Catarina   Assistentes Operacionais: Vera, Filomena, Cristina e outra</t>
  </si>
  <si>
    <t>Uma Manhã na Escola</t>
  </si>
  <si>
    <t xml:space="preserve"> Educadora Célia, Elisabete e Irene      Professora Lina, Marisa, Maria da Conceição</t>
  </si>
  <si>
    <t>23 de junho</t>
  </si>
  <si>
    <t>Promover a integração das crianças do Pré-escolar (5 anos/6 anos) no 1º Ciclo;</t>
  </si>
  <si>
    <t>As crianças do Pré-escolar (5 anos/6 anos) deslocam-se uma manhã, em pequeno grupo, à sala do 1.º ano para realizar atividades com estes alunos.</t>
  </si>
  <si>
    <t>Educadoras: Célia, Elisabete e Irene - 3 Assistentes Operacionais Professoras: Lina, Marisa e Mª conceição</t>
  </si>
  <si>
    <t>31 Crianças e 64 alunos</t>
  </si>
  <si>
    <t>Visita de Estudo à fábrica do arroz em Santiago do Cacém</t>
  </si>
  <si>
    <t>Professora Lina e Catarina</t>
  </si>
  <si>
    <t>Fábrica de Arroz em santiago do Cacém</t>
  </si>
  <si>
    <t>27 de janeiro</t>
  </si>
  <si>
    <t>Conhecer as diferentes etapas do processo de transformação do arroz</t>
  </si>
  <si>
    <t>Visita de estudo à fábrica do arroz para observar o processo de transformação do mesmo</t>
  </si>
  <si>
    <t>Autocarro da CMSC</t>
  </si>
  <si>
    <t xml:space="preserve">Professoras: Lina e Catarina   Assistentes operacionais: Vera e outra </t>
  </si>
  <si>
    <t>43 alunos</t>
  </si>
  <si>
    <t>Professora Marisa e Mª da Conceição</t>
  </si>
  <si>
    <t>24 de janeiro</t>
  </si>
  <si>
    <t xml:space="preserve">Professoras: Marisa e Mª Conceição   Assistentes operacionais: Filomena ou Cristina </t>
  </si>
  <si>
    <t>44 alunos</t>
  </si>
  <si>
    <t>A</t>
  </si>
  <si>
    <t>O problema do mês</t>
  </si>
  <si>
    <t>1º e 2º semestre                                   a partir de outubro</t>
  </si>
  <si>
    <t>Desenvolver o raciocínio matemático e as competências na resolução de problemas</t>
  </si>
  <si>
    <t>Resolução mensal de um problema</t>
  </si>
  <si>
    <t xml:space="preserve">Professoras: Lina, Marisa, Mª Conceição, e Catarina </t>
  </si>
  <si>
    <t>68 alunos</t>
  </si>
  <si>
    <t>O Canguru Matemático sem Fronteiras</t>
  </si>
  <si>
    <t>Professora Mª da Conceição e Catarina</t>
  </si>
  <si>
    <t>Desenvolver o interesse pela matemática e as competências nas áreas da resolução de problemas e da comunicação matemática</t>
  </si>
  <si>
    <t>Concurso internacional Anual de Matemática</t>
  </si>
  <si>
    <t>Fotocópia das provas e papel de rascunho</t>
  </si>
  <si>
    <t xml:space="preserve">Professoras:  Mª Conceição e Catarina </t>
  </si>
  <si>
    <t>Teatro Politeama</t>
  </si>
  <si>
    <t>Educadoras Célia, Elisabete, Irene</t>
  </si>
  <si>
    <t>Teatro Politeama em Lisboa</t>
  </si>
  <si>
    <t>7 de maio</t>
  </si>
  <si>
    <t>Teatro Politeama em Lisboa - Peça "A Bela e o Monstro"</t>
  </si>
  <si>
    <t>Autocarro e entradas</t>
  </si>
  <si>
    <t>Aproximadamente 20€</t>
  </si>
  <si>
    <t>Centro de Ciência Viva do Lousal</t>
  </si>
  <si>
    <t>Professoras Marisa e Mªda Conceição</t>
  </si>
  <si>
    <t>Lousal</t>
  </si>
  <si>
    <t>28 de março</t>
  </si>
  <si>
    <t>Adquirir/consolidar conteúdos e conhecimentos.</t>
  </si>
  <si>
    <t xml:space="preserve"> Visita guiada ao Centro e realização de atividades. </t>
  </si>
  <si>
    <t>Autocarro da CMSC                                          entradas</t>
  </si>
  <si>
    <t>Professoras Lina e Catarina</t>
  </si>
  <si>
    <t>9 de abril</t>
  </si>
  <si>
    <t>Visita guiada ao Centro e realização de atividades.</t>
  </si>
  <si>
    <t>Professoras: Lina e Catarina   Assistentes operacionais: Vera  e outra</t>
  </si>
  <si>
    <t>Visita de estudo de final de ano 1.º ciclo</t>
  </si>
  <si>
    <t>Kidzânia -Lisboa</t>
  </si>
  <si>
    <t>25 de junho</t>
  </si>
  <si>
    <t>Contactar e poder vivenciar diferentes profissões. Proporcionar momentos de alegria e convívio.</t>
  </si>
  <si>
    <t>Realizar atividades relacionadas com diferentes profissões.</t>
  </si>
  <si>
    <t>E</t>
  </si>
  <si>
    <t>Encerramento do ano letivo</t>
  </si>
  <si>
    <t>27 de junho</t>
  </si>
  <si>
    <t>Proporcionar momentos de alegria e convívio.</t>
  </si>
  <si>
    <t>Realização de diversas atividades para comemoração do final do ano letivo</t>
  </si>
  <si>
    <t>Comemoração do Halloween</t>
  </si>
  <si>
    <t>Professora de Inglês, Palmira Martins</t>
  </si>
  <si>
    <t>outubro</t>
  </si>
  <si>
    <t>Comemoração do Dia de S. Valentim</t>
  </si>
  <si>
    <t>Línguas e CSH</t>
  </si>
  <si>
    <t>Elaboração de acessórios de Halloween / Concurso</t>
  </si>
  <si>
    <t>Palmira Martins / Sandra Grave</t>
  </si>
  <si>
    <t>2.º ciclo</t>
  </si>
  <si>
    <t>Dar a conhecer as tradições anglo-saxónicas , sensibilizar para a importância do uso de materiais reciclados , promover a criatividade, partilhar com a comunidade escolar os trabalhos produzidos</t>
  </si>
  <si>
    <t>Os alunos do 3º,4ºano , 2º e 3º Ciclos decoram o espaço escolar e constrõem acessórios alusivos ao Halloween com materiais reciclados. Posteriormente será realizada uma exposição (átrio) e as fotos serão divulgadas no página do Agrupamento para conhecimento da comunidade</t>
  </si>
  <si>
    <t>materiais reciclados</t>
  </si>
  <si>
    <t>D</t>
  </si>
  <si>
    <t>3.º ciclo</t>
  </si>
  <si>
    <t xml:space="preserve">Concurso  "Textos de arrepiar" </t>
  </si>
  <si>
    <t>Palmira Martins / Margarida Santos/ Isabel Braga</t>
  </si>
  <si>
    <t>Promover a escrita e a criatividade dos alunos de acordo com o tema proposto.</t>
  </si>
  <si>
    <t>Elaboração de textos de arrepiar, assustadores ,alusivos ao Halloween.</t>
  </si>
  <si>
    <t>material de escrita</t>
  </si>
  <si>
    <t xml:space="preserve">Concurso "Textos de arrepiar" </t>
  </si>
  <si>
    <t>Palmira Martins/Margarida Santos /Isabel Braga</t>
  </si>
  <si>
    <t>Dar a conhecer as tradições anglo-saxónicas, sensibilizar para a importância do uso de materiais reciclados, promover a criatividade, partilhar com a comunidade escolar os trabalhos dos discentes, dar a conhecer festividades típicas de países anglo-saxónicos e articular as atividades de enriquecimento ou de reforço curricular com o currículo.</t>
  </si>
  <si>
    <t>Decroação das portas de sala de aula com adereços relativos ao Halloween</t>
  </si>
  <si>
    <t>Halloween Spooky doors</t>
  </si>
  <si>
    <t xml:space="preserve">Promover tradições da cultura anglo-saxónica </t>
  </si>
  <si>
    <t>Exposição de trabalhos elaborados pelos alunos alusivos ao dia de S. Valentim (poemas ,desenhos, entre outros)</t>
  </si>
  <si>
    <t xml:space="preserve"> Sandra Grave</t>
  </si>
  <si>
    <t>Interpretação de cânticos  de natal em inglês</t>
  </si>
  <si>
    <t xml:space="preserve">Laços de afeto </t>
  </si>
  <si>
    <t xml:space="preserve">Palmira Martins/Margarida Santos </t>
  </si>
  <si>
    <t>6.ºA</t>
  </si>
  <si>
    <t>Casa do Povo de Cercal do Alentejo /Biblioteca Escolar</t>
  </si>
  <si>
    <t>18 dez./2º semestre</t>
  </si>
  <si>
    <t>Incuntir o sentimento de empatia e solidariedade com os mais velhos.</t>
  </si>
  <si>
    <t>Realização de atividades ao longo do ano com os idosos da Casa do Povo de Cercal do Alentejo -centro de dia.</t>
  </si>
  <si>
    <t>Margarida Santos/Palmira Martins</t>
  </si>
  <si>
    <t>8.ºA</t>
  </si>
  <si>
    <t xml:space="preserve">Casa do Povo de Cercal do Alentejo/Biblioteca Escolar </t>
  </si>
  <si>
    <t>Incutir o sentimento de empatia e solidariedade com os mais velhos.</t>
  </si>
  <si>
    <t>Cartas de amor</t>
  </si>
  <si>
    <t>Palmira Martins/Isabel Braga</t>
  </si>
  <si>
    <t>Divulgar os trabalhos feitos pelos alunos</t>
  </si>
  <si>
    <t>6.ºB</t>
  </si>
  <si>
    <t>Receitas de amor</t>
  </si>
  <si>
    <t>Isabel Braga</t>
  </si>
  <si>
    <t>5.ºA</t>
  </si>
  <si>
    <t>St.Valentine´s day</t>
  </si>
  <si>
    <t>Palmira Maritns/Sandra Grave</t>
  </si>
  <si>
    <t>B</t>
  </si>
  <si>
    <t>Ida ao teatro "Ulisses"</t>
  </si>
  <si>
    <t>Palmira Maritns/Isabel Braga</t>
  </si>
  <si>
    <t>Auditório Pedro Arrupe- Lisboa</t>
  </si>
  <si>
    <t>Reforçar a importância das visitas de estudo nas aprendizagens e no colmatar da oferta cultural</t>
  </si>
  <si>
    <t>7,50 € /aluno</t>
  </si>
  <si>
    <t>Palmira Martins/ Isabel Braga</t>
  </si>
  <si>
    <t>7,50€/aluno</t>
  </si>
  <si>
    <t>Ida ao teatro "O principe Nabo"</t>
  </si>
  <si>
    <t>"Auto da barca do Inferno"</t>
  </si>
  <si>
    <t>Margarida Santos/Rosa Santos</t>
  </si>
  <si>
    <t>9.ºA</t>
  </si>
  <si>
    <t>Castelo de S. Jorge/Lisboa</t>
  </si>
  <si>
    <t>6,30€/aluno</t>
  </si>
  <si>
    <t xml:space="preserve">Ida ao teatro "Leandro, rei da Helíria" </t>
  </si>
  <si>
    <t>Margarida Santos</t>
  </si>
  <si>
    <t>7.ºA</t>
  </si>
  <si>
    <t>abril/maio</t>
  </si>
  <si>
    <t>7.ºB</t>
  </si>
  <si>
    <t>Visita ao museu arqueológico de Alvalade</t>
  </si>
  <si>
    <t>Alvalade -Santiago do Cacém</t>
  </si>
  <si>
    <t>Reforçar a importância das visitas de estudo nas aprendizagens .</t>
  </si>
  <si>
    <t xml:space="preserve">Gratuito </t>
  </si>
  <si>
    <t>abril</t>
  </si>
  <si>
    <t>Reforçar a importância das visitas de estudo nas aprendizagens.</t>
  </si>
  <si>
    <t>Fátima Fernandes</t>
  </si>
  <si>
    <t xml:space="preserve">Castelo de S. Jorge </t>
  </si>
  <si>
    <t>Reforçar a importância das visitas de estudo nas aprendizagens</t>
  </si>
  <si>
    <t>Matemática e CE</t>
  </si>
  <si>
    <t>Canguru Matemático sem Fronteiras</t>
  </si>
  <si>
    <t>Docentes de Matemática</t>
  </si>
  <si>
    <t>1º, 2.º e 3.º ciclos</t>
  </si>
  <si>
    <t>março /abril</t>
  </si>
  <si>
    <t>Desenvolver o interesse pela Matemática e as competências nas áreas da resolução de problemas e da comunicação matemática.</t>
  </si>
  <si>
    <t>Concurso Internacional anual de Matemática</t>
  </si>
  <si>
    <t>Fotocópias das provas. Papel de rascunho</t>
  </si>
  <si>
    <t>2 euros</t>
  </si>
  <si>
    <t>O Problema do mês</t>
  </si>
  <si>
    <t>ao longo do ano letivo</t>
  </si>
  <si>
    <t>Resolução mensal de um pequeno problema matemático</t>
  </si>
  <si>
    <t>Fotocópias dos problemas</t>
  </si>
  <si>
    <t>0,50 euros</t>
  </si>
  <si>
    <t>C</t>
  </si>
  <si>
    <t>Feira dos Minerais</t>
  </si>
  <si>
    <t>Docentes do Departamento</t>
  </si>
  <si>
    <t>Comunidade Educativa</t>
  </si>
  <si>
    <t>18, 19 e 20 dezembro</t>
  </si>
  <si>
    <t xml:space="preserve">Mostrar a aplicação dos minerais e das rochas no dia a dia dos alunos. </t>
  </si>
  <si>
    <t>Mostra e venda de minerais na escola</t>
  </si>
  <si>
    <t>Fotocópias de material de divulgação</t>
  </si>
  <si>
    <t>5 euros</t>
  </si>
  <si>
    <t>Feira da Flor</t>
  </si>
  <si>
    <t>28 e 29 abril</t>
  </si>
  <si>
    <t>Reforçar a importância das plantas. Comemorar a Primavera. Comemorar o Dia da Mãe.</t>
  </si>
  <si>
    <t>Mostra e venda de plantas na escola.</t>
  </si>
  <si>
    <t>Visita de Estudo ao Museu da Eletricidade</t>
  </si>
  <si>
    <t>Rosa Santos</t>
  </si>
  <si>
    <t>Museu da Eletricidade</t>
  </si>
  <si>
    <t>Consolidar conteúdos/conhecimentos relativos à produção de energia elétrica</t>
  </si>
  <si>
    <t>Visita à antiga Central termoelétrica</t>
  </si>
  <si>
    <t>transporte para Lisboa</t>
  </si>
  <si>
    <t>Visita de Estudo ao Jardim Botânico Tropical</t>
  </si>
  <si>
    <t>Célia Silvério</t>
  </si>
  <si>
    <t>Jardim Botânico Tropical de Lisboa</t>
  </si>
  <si>
    <t>Consolidar conhecimentos e aprendizagens</t>
  </si>
  <si>
    <t>Visita guiada ao Jardim Botânico Tropical</t>
  </si>
  <si>
    <t>2,5 euros</t>
  </si>
  <si>
    <t>8.ºB</t>
  </si>
  <si>
    <t>Consolidar conhecimentos e aprendizagens da disciplina de Ciências Naturais</t>
  </si>
  <si>
    <t>Visita de Estudo ao Fun Art 3 D</t>
  </si>
  <si>
    <t>Museu Fun Art 3 D</t>
  </si>
  <si>
    <t>Consolidar conteúdos/conhecimentos da disciplina de Ciências Naturais</t>
  </si>
  <si>
    <t>Visita ao Museu interativo Fun Art 3 D</t>
  </si>
  <si>
    <t>6 euros</t>
  </si>
  <si>
    <t>Consolidar conteúdos/conhecimentos relativos às disciplinas do DMCE</t>
  </si>
  <si>
    <t>Visita de Estudo ao Quake</t>
  </si>
  <si>
    <t>Natércia Pires</t>
  </si>
  <si>
    <t>Museu Quake</t>
  </si>
  <si>
    <t>Visita ao museu interativo Quake - simulação do terramoto de 1755</t>
  </si>
  <si>
    <t>14 euros</t>
  </si>
  <si>
    <t>Visita de Estudo ao Museu de História Natural</t>
  </si>
  <si>
    <t>Museu Nacional de História Natural</t>
  </si>
  <si>
    <t>Rosa Pereira</t>
  </si>
  <si>
    <t>Chamar a atenção para o risco sísmico. Reiterar os procedimentos adequados.</t>
  </si>
  <si>
    <t>F</t>
  </si>
  <si>
    <t>Simulacro de incêndio</t>
  </si>
  <si>
    <t>Luís Santos</t>
  </si>
  <si>
    <t>Testar a operacionalidade do Plano de Emergência. Criar rotinas de comportamento. Aperfeiçoar os procedimentos estabelecidos.</t>
  </si>
  <si>
    <t>Simulacro de incêndio.</t>
  </si>
  <si>
    <t>A terra treme</t>
  </si>
  <si>
    <t>Exercício público de sensibilização para o risco sísmico</t>
  </si>
  <si>
    <t>Exercício público de sensibilização para o risco sísmico.</t>
  </si>
  <si>
    <t>ETAR</t>
  </si>
  <si>
    <t>ETAR de Cercal do Alentejo</t>
  </si>
  <si>
    <t>Deslocação, a pé, à ETAR de Cercal do Alentejo.</t>
  </si>
  <si>
    <t>Centro Ciência Viva Lousal</t>
  </si>
  <si>
    <t>CCV Lousal</t>
  </si>
  <si>
    <t>Realização de percurso geológico e visita a uma galeria da mina.</t>
  </si>
  <si>
    <t>Autocarro CMSS</t>
  </si>
  <si>
    <t>Percurso Geológico</t>
  </si>
  <si>
    <t>fevereiro</t>
  </si>
  <si>
    <t>Percurso pedestre pela zona envolvente à escola</t>
  </si>
  <si>
    <t>Expressões</t>
  </si>
  <si>
    <t>Exposições dos trabalhos - 2ºciclo</t>
  </si>
  <si>
    <t>Prof Rita Carrilho</t>
  </si>
  <si>
    <t>Espaço de exposições</t>
  </si>
  <si>
    <t>Ao longo do ano letivo</t>
  </si>
  <si>
    <t xml:space="preserve">Dar a conhecer e motivar os alunos, na divulgação dos seus trabalhos </t>
  </si>
  <si>
    <t>Exposições dos trabalhos</t>
  </si>
  <si>
    <t>Espaço de Exposições</t>
  </si>
  <si>
    <t>Decoração de Natal - 2ºciclo</t>
  </si>
  <si>
    <t>Prof. Rita Carrilho</t>
  </si>
  <si>
    <t>Mês de dezembro</t>
  </si>
  <si>
    <t>Comemoração da época festiva</t>
  </si>
  <si>
    <t>Exposições dos trabalhos – 3ºciclo</t>
  </si>
  <si>
    <t>Prof. Sofia Ferreira</t>
  </si>
  <si>
    <t>Dar a conhecer e motivar os alunos, na divulgação dos seus trabalhos</t>
  </si>
  <si>
    <t>Clube das Artes - Exposições dos trabalhos</t>
  </si>
  <si>
    <t>Prof. Sofia Ferreira, Prof. Rita Carrilho</t>
  </si>
  <si>
    <t>Exposições de trabalhos</t>
  </si>
  <si>
    <t>Clube das Artes - Desenvolvimento de Atividades Artísticas</t>
  </si>
  <si>
    <t>Espaço de exposições ou outros</t>
  </si>
  <si>
    <t>Exposições/apresentões de trabalhos</t>
  </si>
  <si>
    <t>Músicas alusivas ao São Martinho e outono</t>
  </si>
  <si>
    <t>Filipe Rodrigues</t>
  </si>
  <si>
    <t>Espaço exterior de convívio no momento do Magusto</t>
  </si>
  <si>
    <t>novembro</t>
  </si>
  <si>
    <t>Apresentar publicamente atividades artísticas em que se articula a música com outras áreas do conhecimento.</t>
  </si>
  <si>
    <t>Interpretação de canções alusivas ao Magusto e ao Outono  pelos alunos do 1º e 2º Ciclos.</t>
  </si>
  <si>
    <t>Meios Audiovisuais</t>
  </si>
  <si>
    <t>Apresentação de Natal</t>
  </si>
  <si>
    <t>16 de dezembro</t>
  </si>
  <si>
    <t>Interpretação de canções de Natal pelos alunos do 1º e 2º Ciclos.</t>
  </si>
  <si>
    <t>Cantar de janeiras</t>
  </si>
  <si>
    <t>Espaços públicos</t>
  </si>
  <si>
    <t>2ª e 3ª semana de janeiro</t>
  </si>
  <si>
    <t>Interpretação de canções de Boas Festas pelos alunos da pré.</t>
  </si>
  <si>
    <t>Apresentação de final de ano</t>
  </si>
  <si>
    <t>junho</t>
  </si>
  <si>
    <t>Apresentar publicamente atividades artísticas em que se articula a música com outras áreas do conhecimento</t>
  </si>
  <si>
    <t>Interpretação de canções pelos alunos do 1º e 2º Ciclos vocais e instrumentais</t>
  </si>
  <si>
    <t>Semana Arco-Íris</t>
  </si>
  <si>
    <t>Teresa Chamusca</t>
  </si>
  <si>
    <t>AE Cercal do Alentejo</t>
  </si>
  <si>
    <t>22 a 26 de maio de 2025</t>
  </si>
  <si>
    <t>Sensibilizar para a diferença</t>
  </si>
  <si>
    <t>Vestir uma peça de roupa de uma determinada cor, por dia, associada a um significado</t>
  </si>
  <si>
    <t>Fotocópias e cartolinas</t>
  </si>
  <si>
    <t>CortaMato Escolar</t>
  </si>
  <si>
    <t>Flávio Costa e Vera Cunha</t>
  </si>
  <si>
    <t>Fomentar e desenvolver a experiência dos alunos neste tipo de atividade.</t>
  </si>
  <si>
    <t>Apuramento para o Corta Mato Concelhio</t>
  </si>
  <si>
    <t>Fotocópias, Lanches e medalhas</t>
  </si>
  <si>
    <t>Corta Mato Concelhio</t>
  </si>
  <si>
    <t>CM de Santiago do Cacém-COALA Professor EF</t>
  </si>
  <si>
    <t>Parque urbano do rio da Figueira (Santiago do Cacém)</t>
  </si>
  <si>
    <t>Atividade promovida pela CM de Santiago do Cacém</t>
  </si>
  <si>
    <t>Fotocópias</t>
  </si>
  <si>
    <t>Torneio Interturmas de Futsal</t>
  </si>
  <si>
    <t>18 dezembro (14:30-17:30)</t>
  </si>
  <si>
    <t>Atividade de final de Natal</t>
  </si>
  <si>
    <t>Fotocópias e medalhas</t>
  </si>
  <si>
    <t>Torneio Interturmas Badminton</t>
  </si>
  <si>
    <t>Fomentar e desenvolver a experiencia dos alunos neste tipo de atividade.</t>
  </si>
  <si>
    <t>Atividade de final de semestre</t>
  </si>
  <si>
    <t>TORNEIO INTERTURMAS Basquetebol 3x3</t>
  </si>
  <si>
    <t>Aplicação dos conhecimentos adquiridos nas aulas</t>
  </si>
  <si>
    <t>Surf</t>
  </si>
  <si>
    <t>CFD Surf de Sines</t>
  </si>
  <si>
    <t>4ª feira a definir</t>
  </si>
  <si>
    <t>Fomentar ogosto pelos desportos aquáticos</t>
  </si>
  <si>
    <t>Batismo de surf</t>
  </si>
  <si>
    <t>Deslocações, lanches, fotocópias</t>
  </si>
  <si>
    <t>Oriescola</t>
  </si>
  <si>
    <t>VN Santo André</t>
  </si>
  <si>
    <t>28 e 29 de abril2025</t>
  </si>
  <si>
    <t>Dar continuidade e aderir a projetos que visam a melhoria das aprendizagens dos alunos</t>
  </si>
  <si>
    <t>Atividade de Orientação promovido pela CM de Santiago do Cacém.</t>
  </si>
  <si>
    <t xml:space="preserve">Fotocópias </t>
  </si>
  <si>
    <t>Programa de Desenvolvimento de Competências Pessoais e Sociais</t>
  </si>
  <si>
    <t>Psicóloga Edna Lemos</t>
  </si>
  <si>
    <t>1.º ciclo</t>
  </si>
  <si>
    <t>setembro 2024 a junho 2025</t>
  </si>
  <si>
    <t>Implementação e monitorização do projeto, desenvolvido com os docentes do 1º ciclo</t>
  </si>
  <si>
    <t>Sessões mensais para Docentes, para criar e implementar programa de promoção de competências pessoais e sociais junto dos alunos 1º ciclo</t>
  </si>
  <si>
    <t>Projetor, fotocópias, PC</t>
  </si>
  <si>
    <t>Sessão Apresentação Progrma Desenvolvimento de Competências Pessoais e Sociais</t>
  </si>
  <si>
    <t>Psicóloga Edna Lemos e Professoras Titulares</t>
  </si>
  <si>
    <t>1ªs reuniões com EE/pais 1º ciclo</t>
  </si>
  <si>
    <t>Dar a conhecer o PDCPS às famílias</t>
  </si>
  <si>
    <t xml:space="preserve">Apresentar o PDCPS e mobilizá-las para a importância da sua implementação </t>
  </si>
  <si>
    <t>Projetor e  PC</t>
  </si>
  <si>
    <t>Avaliação, acompanhamento e encaminhamento psicopedagógico</t>
  </si>
  <si>
    <t>Avaliar e prestar resposta em função das necessidades dos alunos sinalizados ao SPO</t>
  </si>
  <si>
    <t>Aplicação de instrumento de avaliação; sessões individuais de acompanhemento; Reuniões com PTs, DTs, Ees; articulação com entidade externas</t>
  </si>
  <si>
    <t>Instrumentos de avaliação psicológica; programas de intervenção variados para a várias problemáticas; material didático; equipamento informático.</t>
  </si>
  <si>
    <t>Equipas de tutoria</t>
  </si>
  <si>
    <t>Quatro sessões junho 2025</t>
  </si>
  <si>
    <t>Facilitar a integração dos alunos e transição do º ciclo para o 2º ciclo</t>
  </si>
  <si>
    <t>4 sessões onde se abordarão eventuais dúvidas, medos, sobre o 5º ano e mudanças que irão acontecer</t>
  </si>
  <si>
    <t>Projetor, pc</t>
  </si>
  <si>
    <t>Orientalção Vocacional</t>
  </si>
  <si>
    <t>Três sessões de esclareciemtento, outubro 2024, janeiro e maio 2025</t>
  </si>
  <si>
    <t>Sensibilizar e mobilizar os alunos a refletirem sobre o seu percurso académico e profissional</t>
  </si>
  <si>
    <t>3 sessões para apresentação do portrfólio a preencher ao longo do ano letivo</t>
  </si>
  <si>
    <t>Projetor, pc, portefólio</t>
  </si>
  <si>
    <t>POV ação sensibilização</t>
  </si>
  <si>
    <t>Psicóloga Edna Lemos, DT 8º ano</t>
  </si>
  <si>
    <t>Sessão de esclarecimento na 1ª reunião de pais/Ees</t>
  </si>
  <si>
    <t>Sensibilizar os EEs para o percurso formativo e profissional dos seus educandos</t>
  </si>
  <si>
    <t>Uma sessão</t>
  </si>
  <si>
    <t>Projetor, PC</t>
  </si>
  <si>
    <t>Programa de Orientação Vocacional</t>
  </si>
  <si>
    <t>12 sessões - janeiro a junho 2025</t>
  </si>
  <si>
    <t>Explorar, com os jovens, as suas aptidões e interesses vocacionais; apoiar a construção de projetos de vida; encaminhar os jovens para outros sistemas de ensino após a finalização do ensino básico.</t>
  </si>
  <si>
    <t>Sessões para apoiar os alunos a escolher a melhor opção académica</t>
  </si>
  <si>
    <t xml:space="preserve">Projetor, fotocópias </t>
  </si>
  <si>
    <t>POV - Feira oferta educativa</t>
  </si>
  <si>
    <t>Colégio Nossa Sra. Da Graça, Vila Nova de Milfontes</t>
  </si>
  <si>
    <t>março de 2025</t>
  </si>
  <si>
    <t>Conhecer oferta do Colégio e o espaço</t>
  </si>
  <si>
    <t>Visita ao espaço</t>
  </si>
  <si>
    <t>Junta de Freguesia de VNMilfontes disponibiliza autocarro</t>
  </si>
  <si>
    <t>POV- ETLA</t>
  </si>
  <si>
    <t>ETLA</t>
  </si>
  <si>
    <t>Contatar com o espaço e oferta formativa</t>
  </si>
  <si>
    <t>Junta de Freguesia de Cercal do Alentejo</t>
  </si>
  <si>
    <t>Duas sessões de esclarecimento sobre o POV e saídas profissionais (outubro 2024, junho 2025)</t>
  </si>
  <si>
    <t>Esclarecer Ees sobre o POV; disponibilizar informações sobre saídas académicad/profissionais após o 9º ano</t>
  </si>
  <si>
    <t>Projetor,fotocópias</t>
  </si>
  <si>
    <t>Ação Formação- Perturbações específicas da aprendizagem</t>
  </si>
  <si>
    <t>Psicóloga Edna Lemos e Terapeuta da Fala Mara Domingos</t>
  </si>
  <si>
    <t>Três sessões 1º e 2º semestre</t>
  </si>
  <si>
    <t>Aprofundar e esclarecer o quesão as PEA e disponibilizar técnicas de intervenção</t>
  </si>
  <si>
    <t xml:space="preserve">Sessão formativa aos docentes </t>
  </si>
  <si>
    <t xml:space="preserve"> Programa de Promoção do Desenvolvimento de Pré-Competências para a leitura e escrita “Saber Ouvir” (PNPSE) no JI e 1º ano de escolaridade</t>
  </si>
  <si>
    <t>Terapeuta da Fala Mara Domingos</t>
  </si>
  <si>
    <t>Jardim de Infância</t>
  </si>
  <si>
    <t>Promoção de pré-competências para leitura e escrita, estimulação da linguagem oral, adequação das funções comunicativas, no JI e 1º ano de escolaridade</t>
  </si>
  <si>
    <t>Promoção do desenvolvimento de pré-competências para a aprendizagem da leitura e da escrita, estimulação da linguagem oral e funções comunicativas</t>
  </si>
  <si>
    <t xml:space="preserve"> Computador, Projetor, fotocópias</t>
  </si>
  <si>
    <t>Divulgação do Programa “Saber Ouvir” a pais e EE’s</t>
  </si>
  <si>
    <t>Jardim de Infância, sala das AAAF</t>
  </si>
  <si>
    <t>setembro/outubro de 2024, JI</t>
  </si>
  <si>
    <t>Sensibilizar Pais e EE´s para sinais de alerta no Desenvolvimento da Linguagem e Fornecimento de informações acerca do “Saber Ouvir”, bem como de estratégias promotoras da consciência fonológica</t>
  </si>
  <si>
    <t>Integração das famílias</t>
  </si>
  <si>
    <t>PC, projetor, fotocópias p/b, consoantes e o nºº de Ees (4 turmas)</t>
  </si>
  <si>
    <t>“Dia Mundial da Voz”</t>
  </si>
  <si>
    <t>Sensibilização acerca do mau uso e abuso vocal; sensibilizar para a saúde vocal, nomeadamente no exercício da profissão de Docente - “Semana Colorida”</t>
  </si>
  <si>
    <t>Informação/sensibilização</t>
  </si>
  <si>
    <t>Folhas A3</t>
  </si>
  <si>
    <t>Reunião: Discussão de casos</t>
  </si>
  <si>
    <t>Quinzenalmente, ao longo do ano letivo</t>
  </si>
  <si>
    <t>Trabalho de partilha multidisciplinar da equipa de educação especial e técnicas especializadas (Edna Lemos, Mara Domingos, Teresa Chamusca)</t>
  </si>
  <si>
    <t>Reunião</t>
  </si>
  <si>
    <t>Outubro mês da Cibersegurança</t>
  </si>
  <si>
    <t>Marília Silva</t>
  </si>
  <si>
    <t>outubro/novembro</t>
  </si>
  <si>
    <t>Sensibilizar para a segurança online</t>
  </si>
  <si>
    <t>Criação de artefactos digitais, pelos alunos, sobre o tema "Cibersegurança", divulgação na Biblioteca Escolar ou átrio da escola</t>
  </si>
  <si>
    <t>Computadores e acesso à internet</t>
  </si>
  <si>
    <t>Desafios SeguraNet</t>
  </si>
  <si>
    <t>Os alunos respondem a desafios lançados ao longo do ano letivo</t>
  </si>
  <si>
    <t>UBBU</t>
  </si>
  <si>
    <t>Desenvolver competências de programação/pensamento computacional</t>
  </si>
  <si>
    <t>Os alunos respondem às atividades propostas na comunidade UBBU</t>
  </si>
  <si>
    <t>Comemoração do dia da Internet Segura</t>
  </si>
  <si>
    <t>Fevereiro</t>
  </si>
  <si>
    <t>Ação de sensibilização sobre comportamentos seguros</t>
  </si>
  <si>
    <t>Meiois audiovisuais e acesso à internet</t>
  </si>
  <si>
    <t xml:space="preserve">Visita de estudo ao Museu Fun Art 3D </t>
  </si>
  <si>
    <t>Lisboa</t>
  </si>
  <si>
    <t>Estimular acriatividade os alunos</t>
  </si>
  <si>
    <t>Os alunos dos 8º e 9º anos visitam o museu, interagemcom o vários cenários e realizam um portfólio fotográfico</t>
  </si>
  <si>
    <t>Transporte com um custo de 6 euros por aluno</t>
  </si>
  <si>
    <t>DES</t>
  </si>
  <si>
    <t>Desporto Escolar</t>
  </si>
  <si>
    <t>Desporto Escolar: Formação de Árbitros de Futsal  Escalão Infantil B - Misto</t>
  </si>
  <si>
    <t>Flávio Costa</t>
  </si>
  <si>
    <t>AE Cercal</t>
  </si>
  <si>
    <t>outubro e novembro 1º semestre</t>
  </si>
  <si>
    <t>Preparar os alunos para arbitrar os jogos do grupo equipa de Futsal bem como preparar para os torneios interturmas que terão lugar ao longo do ano letivo</t>
  </si>
  <si>
    <t>Formação dos alunos nas regras das diferentes modalidades.</t>
  </si>
  <si>
    <t>Desporto Escolar: Formação de Árbitros de Badminton Todos os Escalões</t>
  </si>
  <si>
    <t>Vera Cunha</t>
  </si>
  <si>
    <t>Preparar os alunos para arbitrar os jogos do grupo equipa de Badminto bem como preparar para os torneios interturmas que terão lugar ao longo do ano letivo</t>
  </si>
  <si>
    <t>Corta Mato CLDE</t>
  </si>
  <si>
    <t>CLDE/Docentes de Educação Física</t>
  </si>
  <si>
    <t>A definir</t>
  </si>
  <si>
    <t>Atividade promovido pela CM de Santiago do Cacém /CLDE</t>
  </si>
  <si>
    <t>Clube desporto escolar – núcleo de futsal</t>
  </si>
  <si>
    <t>Ao longo do ano</t>
  </si>
  <si>
    <t>Fomentar e desenvolver nos alunos o gosto pela atividade desportiva</t>
  </si>
  <si>
    <t>Treinos e competições no quadro da CLDE do Baixo Alentejo</t>
  </si>
  <si>
    <t>Deslocações, lanches, materiais desportivos, fotocópias</t>
  </si>
  <si>
    <t>Clube desporto escolar – núcleo de badminton</t>
  </si>
  <si>
    <t>Biblioteca Escolar</t>
  </si>
  <si>
    <t xml:space="preserve">Manutenção das páginas digitais, Blogue e Plataforma Moodle da Biblioteca Escolar (BE) </t>
  </si>
  <si>
    <t>PB e equipa</t>
  </si>
  <si>
    <t>Divulgar o trabalho da BE e de alunos bem como o fundo documental; Divulgar recursos e materiais; meio de comunicação BE comunidade</t>
  </si>
  <si>
    <t>Utilização dos meios de comunicação digitais e/ou presenciais da BE para a divulgação do  trabalho realizado pela/na BE, divulgação do fundo documental e de recursos. Será também uma forma de comunicação a distância.</t>
  </si>
  <si>
    <t>computador e internet</t>
  </si>
  <si>
    <t xml:space="preserve">Manutenção das páginas digitais, Blogue e Teams da Biblioteca Escolar (BE) </t>
  </si>
  <si>
    <t>Aferir com os departamentos curriculares as necessidades relativamente ao currículo; Implementar o trabalho colaborativo; Rentabilizar a coleção e os recursos da BE</t>
  </si>
  <si>
    <t>Efetuar um levantamento das necessidades dos departamentos curriculares/docentes em termos recursos didático-pedagógicos; Planificar atividades em articulação em a BE no âmbito do referencial "Aprender com a Biblioteca Escolar"</t>
  </si>
  <si>
    <t>Biblioteca Digital</t>
  </si>
  <si>
    <t>Dotar o corpo docente de competências digitais básicas</t>
  </si>
  <si>
    <t xml:space="preserve">Realizar sessões/ workshops para desenvolvimento de competências digitais de docentes quer na utilização da Plataforma Moodle, quer de Apps educativas ou plataformas </t>
  </si>
  <si>
    <t>Dotar os alunos de competências digitais básicas</t>
  </si>
  <si>
    <t xml:space="preserve">Realizar sessões para desenvolvimento de competências digitais de alunos quer na utilização da Plataforma Moodle, quer de Apps educativas ou plataformas </t>
  </si>
  <si>
    <t>"Aprender com a Biblioteca Escolar"</t>
  </si>
  <si>
    <t>Realizar atividades promotoras da literacia digital, da literacia dos media, da literacia da informação e da literacia da leitura planificadas de acordo com a metodologia do referencial "Aprender com a Biblioteca Escolar".</t>
  </si>
  <si>
    <t xml:space="preserve">Divulgar a metodologia do referencial "Aprender com a Biblioteca Escolar"; Auscultar os docentes no sentido de serem planificadas e operacionalizadas atividades, em articulação com a BE, de acordo com a metodologia do referencial "Aprender com a Bibloteca Escolar". </t>
  </si>
  <si>
    <t>Datas comemorativas</t>
  </si>
  <si>
    <t>Equipa da BE</t>
  </si>
  <si>
    <t xml:space="preserve"> Divulgação na comunidade das atividades realizadas no âmbito das datas comemorativas</t>
  </si>
  <si>
    <t xml:space="preserve">Divulgação de recursos, atividades e iniciativas relacionadas com datas comemorativas. </t>
  </si>
  <si>
    <t>computador, internet e materiais reciclados</t>
  </si>
  <si>
    <t>Dia da Internet Mais segura</t>
  </si>
  <si>
    <t>Professor bibliotecário e docente TIC</t>
  </si>
  <si>
    <t>na.a.</t>
  </si>
  <si>
    <t>Alertar os alunos para a importância da segurança na Internet; Dotar os alunos de conhecimentos que lhes permitam uma utilização segura da Internet e dos recursos associados</t>
  </si>
  <si>
    <t>Realizar atividades no âmbito da temática ou propostas pela RBE</t>
  </si>
  <si>
    <t>computador, Internet</t>
  </si>
  <si>
    <t>2.º e 3.º ciclos</t>
  </si>
  <si>
    <t>Elaborar tutoriais e guiões de acesso à plataforma Moodle e outras ferramentas e APPs educativas para docentes</t>
  </si>
  <si>
    <t xml:space="preserve">Elaborar, explorar nas aulas de Apoio ao Estudo no 5.º e 6.º anos tutoriais de acesso à ao Tems e outras ferramentas e APPs educativas; Disponibilizar os recursos elaborados aos restantes anos de escolaridade  através da plataforma Moodle. </t>
  </si>
  <si>
    <t>Elaboração de  tutoriais e guiões</t>
  </si>
  <si>
    <t>Equipa BE e docentes</t>
  </si>
  <si>
    <t>Elaborar tutoriais e guiões de acesso à plataforma Moodle e outras ferramentas e APPs educativas.</t>
  </si>
  <si>
    <t xml:space="preserve"> Disponibilizar os recursos elaborados à comunidade educativa através da plataforma Moodle.</t>
  </si>
  <si>
    <t>Equipa da BE e Biblioteca Municipal</t>
  </si>
  <si>
    <t>Desenvolver o gosto pela leitura e pelo prazer de ler</t>
  </si>
  <si>
    <t>Planificar e operacionalizar sessões de horas do conto  com a crianças da Educação Pré Escolar em articulação ou não com a Biblioteca Municipal</t>
  </si>
  <si>
    <t>livros, computador, internet</t>
  </si>
  <si>
    <t>Planificar e operacionalizar sessões de horas do conto com os alunos de 1.º ciclo em articulação ou não com a Biblioteca Municipal</t>
  </si>
  <si>
    <t>Projeto "O meu Avatar leu um livro"</t>
  </si>
  <si>
    <t xml:space="preserve">PB </t>
  </si>
  <si>
    <t>Desenvolver a literacia da leitura e da escrita; Promover o gosto pela leitura</t>
  </si>
  <si>
    <t>Articular com o docente titular as obras do PNL a abordar em sala de aula; acompanhar a sua exploração e proceder à gravação da leitura de excertos das obras para associar a um avatar de aluno.</t>
  </si>
  <si>
    <t>Semana da Leitura</t>
  </si>
  <si>
    <t>Equipa da BE e docentes</t>
  </si>
  <si>
    <t>março</t>
  </si>
  <si>
    <t>Promover o gosto pela leitura recreativa</t>
  </si>
  <si>
    <t>Dinamizar atividades durante a semana da leitura envolvendo toda a comunidade educativa</t>
  </si>
  <si>
    <t>Concurso de Leitura do Agrupamento</t>
  </si>
  <si>
    <t>Equipa da BE e docentes de português</t>
  </si>
  <si>
    <t>novembro a maio</t>
  </si>
  <si>
    <t>Promoção da leitura expressiva e da capacidade de argumentação</t>
  </si>
  <si>
    <t>Inscrição, operacionalização e dinamização do Concurso de Leitura do Agrupamento</t>
  </si>
  <si>
    <t>Projeto "Ajudaris"</t>
  </si>
  <si>
    <t>PB e docentes</t>
  </si>
  <si>
    <t xml:space="preserve"> Incentivar a escrita criativa e o trabalho colaborativo entre alunos.</t>
  </si>
  <si>
    <t>Inscrição, operacionalização e dinamização do projeto "Ajudaris"</t>
  </si>
  <si>
    <t>Semana da Ciência e Tecnologia</t>
  </si>
  <si>
    <t>PB, Luís Santos, Rosa Santos e Esperança Cadima</t>
  </si>
  <si>
    <t>Alvalade</t>
  </si>
  <si>
    <t>26 de novembro</t>
  </si>
  <si>
    <t>Abordagem à energias renováveis em contexto escolar de uma forma interativa</t>
  </si>
  <si>
    <t>O projeto "Energia a pedalar" permite de uma forma interativa e divertida simular a interação entre as fontes renováveis</t>
  </si>
  <si>
    <t>Instalações desportivas na escola básica António Lança em Alvalade</t>
  </si>
  <si>
    <t>Projeto Lemos Todos com a BE</t>
  </si>
  <si>
    <t>Centro de Dia</t>
  </si>
  <si>
    <t>uma vez por semestre</t>
  </si>
  <si>
    <t>Desenvolver hábitos de leitura em articulação com os docentes de diferentes disciplinas, a participação da família e da comunidade em geral</t>
  </si>
  <si>
    <t xml:space="preserve">Os pais interessados irão realizar uma atividade de leitura na sala dos seus filhos </t>
  </si>
  <si>
    <t>verba da candidatura Leituras ...com a BE</t>
  </si>
  <si>
    <t>Clube de Leitura</t>
  </si>
  <si>
    <t>2.º e 3.ºciclos</t>
  </si>
  <si>
    <t>BE</t>
  </si>
  <si>
    <t>duas vezes por mês</t>
  </si>
  <si>
    <t>Desenvolver hábitos de leitura de uma forma informal e de acordo com os interesses dos alunos</t>
  </si>
  <si>
    <t>Aos alunos que se inscreveram no Clube de Leitura será proporcionado diferentes generos literários de acordo com as suas preferências e atividades em diversos formatos</t>
  </si>
  <si>
    <t>recursos da BE</t>
  </si>
  <si>
    <t>verba da candidatura   do Clube de Leitura</t>
  </si>
  <si>
    <t>Camões, Engenho e Arte</t>
  </si>
  <si>
    <t>1.ºciclo</t>
  </si>
  <si>
    <t>Sublinhar o valor da obra de Camões através de atividades interdisciplinares</t>
  </si>
  <si>
    <t>Inscrição, operacionalização e dinamização de atividades de acordo com as propostas da RBE</t>
  </si>
  <si>
    <t>PES</t>
  </si>
  <si>
    <t>Jogo de Cintura</t>
  </si>
  <si>
    <t>Determinar o IMC.</t>
  </si>
  <si>
    <t>Saúde oral</t>
  </si>
  <si>
    <t>Incentivar hábitos de higiene oral</t>
  </si>
  <si>
    <t>Aprender a lavar os dentes; Consultas regulares ao dentista</t>
  </si>
  <si>
    <t>Transporte para Lisboa e entradas no teatro</t>
  </si>
  <si>
    <t>Heróis da Fruta</t>
  </si>
  <si>
    <t>Fomentar hábitos de alimentação saudável</t>
  </si>
  <si>
    <t xml:space="preserve">Participação no projeto </t>
  </si>
  <si>
    <t>Sessão sensibilização “Ensinar a criança a regular as Emoções”</t>
  </si>
  <si>
    <t>Promoção de uma parentalidade mais positiva</t>
  </si>
  <si>
    <t>Sessão expositiva e partilha de experiências pessoais / familiares</t>
  </si>
  <si>
    <t xml:space="preserve"> Sessão sensibilização “Regras e Limites”</t>
  </si>
  <si>
    <t xml:space="preserve"> Sessão sensibilização “Ignorar, castigar, recompensar?”</t>
  </si>
  <si>
    <t xml:space="preserve"> Programa de Promoção do Desenvolvimento de Pré-Competências para a leitura e escrita “Saber Ouvir” (PNPSE) </t>
  </si>
  <si>
    <t>Promoção de pré-competências para leitura e escrita, estimulação da linguagem oral, adequação das funções comunicativas</t>
  </si>
  <si>
    <t>Sensibilizar Pais e EE´s para sinais de alerta no Desenvolvimento da Linguagem e Fornecimento de informações acerca do “Saber Ouvir”, bem como de estratégias</t>
  </si>
  <si>
    <t>“Hospital das Palavras”</t>
  </si>
  <si>
    <t>E2</t>
  </si>
  <si>
    <t> </t>
  </si>
  <si>
    <t>Alimentação e Atividade física</t>
  </si>
  <si>
    <t>Equipa PES e Centro de Saúde</t>
  </si>
  <si>
    <t>Alunos 2º e 3º ciclos</t>
  </si>
  <si>
    <t>Sensibilizar para uma alimentação equilibrada associada à atividade física e exercício físico</t>
  </si>
  <si>
    <t>Sala com equipamento de projeção</t>
  </si>
  <si>
    <t>E1E2</t>
  </si>
  <si>
    <t>2 minutos para mudar de vida</t>
  </si>
  <si>
    <t>2º e 3º ciclos</t>
  </si>
  <si>
    <t>Promoção da Educação para a saúde</t>
  </si>
  <si>
    <t>Exploração de vídeos sobre temas de hábitos de vida saudável</t>
  </si>
  <si>
    <t>Meios áudio visuais</t>
  </si>
  <si>
    <t xml:space="preserve">Desporto Escolar </t>
  </si>
  <si>
    <t>EF</t>
  </si>
  <si>
    <t>Promover a prática regular de exercício físico e a sua vertente competitiva.</t>
  </si>
  <si>
    <t>Instalações desportivas; Material desportivo das modalidades</t>
  </si>
  <si>
    <t>Desorienta-te</t>
  </si>
  <si>
    <t>Eq. Saúde Escolar</t>
  </si>
  <si>
    <t>Promover o autoconhecimento e autocontrole; Desenvolver capacidades de comunicação</t>
  </si>
  <si>
    <t>Material diverso; suporte informático</t>
  </si>
  <si>
    <t>Sr Ribeiro</t>
  </si>
  <si>
    <t>Ponsolidr conteúdos/conhecimentos d disciplin de Piêncis Nturis</t>
  </si>
  <si>
    <t>Plano Formação</t>
  </si>
  <si>
    <t>Formação Pessoal não Docente - Nutrição e Higiene Alimentar</t>
  </si>
  <si>
    <t>Centro de Formação do Alentejo Litoral</t>
  </si>
  <si>
    <t>Pessoal não docente</t>
  </si>
  <si>
    <t>Dotar o pessoal não docemnte de conhecimentos ao nível da nutrição e regras de higiene alimentar</t>
  </si>
  <si>
    <t>Formação presencial acerca de atualização de conhecimentos ao nível de nutrição e higiene alimentar</t>
  </si>
  <si>
    <t>Computador; Internet</t>
  </si>
  <si>
    <t>Formação Pessoal não Docente - Primeiros Socorros e Suporte Básico de Vida</t>
  </si>
  <si>
    <t>Centro de Formação do Alentejo Litoral e Alento</t>
  </si>
  <si>
    <t>Dotar o pessoal não docemnte de conhecimentos ao nível de primeiros socorros e suporte básico de vida</t>
  </si>
  <si>
    <t>Formação presencial acerca de atualização de conhecimentos ao nível dos primeiros socorros e suporte básico de vida</t>
  </si>
  <si>
    <t>Formação em APPs Educacionais e plataformas digitais de aprendizagem</t>
  </si>
  <si>
    <t>Formação interna Direção e Biblioteca Escolar</t>
  </si>
  <si>
    <t>Pessoal docente</t>
  </si>
  <si>
    <t>Dotar o pessoal docente de conhecimentos básicos ao nível da utilização de APPs educacionais e plataformas digitais de aprendizagem</t>
  </si>
  <si>
    <t>Dotar o pessoal docente de conhecimentos básicos ao nível da utilização de APPs educacionais e plataformas digitais de aprendizagem através de ações de formação de curta duração</t>
  </si>
  <si>
    <t xml:space="preserve">Formadores internos </t>
  </si>
  <si>
    <t>1,2,3</t>
  </si>
  <si>
    <t>Formação na área da Educação Inclusiva</t>
  </si>
  <si>
    <t>Formação através do Centros de Formação do Alentejo Litoral</t>
  </si>
  <si>
    <t>Dotar o pessoal docente de conhecimentose e/ou atualização no âmbito da Educação Inclusiva</t>
  </si>
  <si>
    <t xml:space="preserve">Dotar o pessoal docente de conhecimentose e/ou atualização no âmbito da Educação Inclusiva através de ações de formação </t>
  </si>
  <si>
    <t>Formadores do Centros de Formação do Alentejo Litoral</t>
  </si>
  <si>
    <t>1, 3</t>
  </si>
  <si>
    <t xml:space="preserve">Formação na área da Flexibilidade Curricular </t>
  </si>
  <si>
    <t>Dotar o pessoal docente de conhecimentose e/ou atualização no âmbito da Flexibilidade Curricular</t>
  </si>
  <si>
    <t xml:space="preserve">Dotar o pessoal docente de conhecimentose e/ou atualização no âmbito daFlexibiliadde Curricular através de ações de formação </t>
  </si>
  <si>
    <t>Fonsolidr conteúdos/conhecimentos d disciplin de Fiêncis Nturis</t>
  </si>
  <si>
    <t>Orçamento total:</t>
  </si>
  <si>
    <t>Resumo Global</t>
  </si>
  <si>
    <r>
      <t>Da análise global das atividades inscritas nos</t>
    </r>
    <r>
      <rPr>
        <b/>
        <sz val="11"/>
        <color theme="1"/>
        <rFont val="Calibri"/>
        <family val="2"/>
        <scheme val="minor"/>
      </rPr>
      <t xml:space="preserve"> Planos Anual e Plurianual de Atividades </t>
    </r>
    <r>
      <rPr>
        <sz val="11"/>
        <color theme="1"/>
        <rFont val="Calibri"/>
        <family val="2"/>
        <scheme val="minor"/>
      </rPr>
      <t xml:space="preserve">conclui-se o seguinte:
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</si>
  <si>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 xml:space="preserve">as atividades propostas  são variadas e incluem as diferentes tipologias previstas; 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</si>
  <si>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para todos os grupo e turmas está prevista, pelo menos uma visita de estudo;</t>
    </r>
  </si>
  <si>
    <r>
      <rPr>
        <sz val="11"/>
        <color rgb="FF000000"/>
        <rFont val="Calibri"/>
      </rPr>
      <t xml:space="preserve">. valor previsto para as visitas de estudo, por aluno são, respetivamente: </t>
    </r>
    <r>
      <rPr>
        <b/>
        <sz val="11"/>
        <color rgb="FF000000"/>
        <rFont val="Calibri"/>
      </rPr>
      <t>Educação Pré Escolar - €; 1.º ciclo - €; 5.ºA  - 33,5€; 5.ºB - 33,5€; 6.º A -  35,5€; 6.º B - 35,5€ ; 7.º A -  26,8€;7.º B -  26,8€;  8.ºA 41,8€; 9.ºA - 22€ e 9.ºB - 22€</t>
    </r>
    <r>
      <rPr>
        <sz val="11"/>
        <color rgb="FF000000"/>
        <rFont val="Calibri"/>
      </rPr>
      <t xml:space="preserve"> ( de salientar que estes valores incluem uma previsão de encargos com transporte - 13€ / visita -  que será reduzido caso seja cedido autocarro pela câmara municipal);</t>
    </r>
  </si>
  <si>
    <t>Avaliação Global do Plano Anual e Plurianual de Atividades</t>
  </si>
  <si>
    <r>
      <t xml:space="preserve">
</t>
    </r>
    <r>
      <rPr>
        <b/>
        <sz val="12"/>
        <color theme="1"/>
        <rFont val="Calibri"/>
        <family val="2"/>
        <scheme val="minor"/>
      </rPr>
      <t/>
    </r>
  </si>
  <si>
    <t xml:space="preserve">A avaliação de cada atividade deve ocorrer após a sua execução devendo ser elaborada pelos  respetivos intevenintes e ser apresentada em sede de Departamento, Conselho de Turma (se for aplicável) e, pelo Coordenador de Departamento, em sede de Conselho Pedagógico. A  avaliação das várias atividades realizadas por um mesmo departamento pode ser apresentada em Conselho Pedagógico apenas no final de cada período letivo. </t>
  </si>
  <si>
    <t>No final do ano letivo será realizada a avaliação final do plano anual de atividades e das atividades do plano plurianual concretizadas. Esta avaliação deve incluir igualmente a indicação se a atividade será ou não de incluir no plano anual e plurianual de atividades do ano letivo seguinte.</t>
  </si>
  <si>
    <t>A avaliação final das atividades do plano anual e plurianual de atividades deve ser apresentada em sede de Conselho Pedagógico (ficando registada na ata de balanço de final de ano letivo) e  de Conselho Geral.</t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</si>
  <si>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os objetivos das atividades concorrem para a consecução dos objetivos previstos no Projeto Educativo;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</si>
</sst>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4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8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name val="Symbol"/>
      <family val="1"/>
      <charset val="2"/>
    </font>
    <font>
      <sz val="7"/>
      <name val="Times New Roman"/>
      <family val="1"/>
    </font>
    <font>
      <b/>
      <sz val="12"/>
      <name val="Symbol"/>
      <family val="1"/>
      <charset val="2"/>
    </font>
    <font>
      <b/>
      <sz val="7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Symbol"/>
      <family val="1"/>
      <charset val="2"/>
    </font>
    <font>
      <sz val="11"/>
      <color rgb="FF000000"/>
      <name val="Calibri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1"/>
      <color theme="1"/>
      <name val="Verdana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charset val="1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charset val="1"/>
    </font>
    <font>
      <sz val="11"/>
      <color rgb="FF000000"/>
      <name val="Symbol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rgb="FF000000"/>
      <name val="Symbol"/>
    </font>
    <font>
      <b/>
      <sz val="7"/>
      <color rgb="FF000000"/>
      <name val="Times New Roman"/>
    </font>
    <font>
      <b/>
      <sz val="12"/>
      <color rgb="FF000000"/>
      <name val="Calibri"/>
    </font>
    <font>
      <b/>
      <sz val="12"/>
      <color rgb="FF000000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BFFA7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A7EEFF"/>
        <bgColor indexed="64"/>
      </patternFill>
    </fill>
    <fill>
      <patternFill patternType="solid">
        <fgColor rgb="FFF0F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0" fillId="0" borderId="0" xfId="0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justify"/>
    </xf>
    <xf numFmtId="0" fontId="2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5" fillId="0" borderId="0" xfId="0" applyFont="1"/>
    <xf numFmtId="0" fontId="25" fillId="0" borderId="0" xfId="0" applyFont="1" applyAlignment="1">
      <alignment horizontal="justify" vertical="center"/>
    </xf>
    <xf numFmtId="0" fontId="0" fillId="0" borderId="0" xfId="0" applyAlignment="1">
      <alignment horizontal="left" vertical="justify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justify" wrapText="1"/>
    </xf>
    <xf numFmtId="0" fontId="20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36" fillId="0" borderId="0" xfId="0" applyFont="1" applyAlignment="1">
      <alignment horizontal="justify" vertical="center"/>
    </xf>
    <xf numFmtId="0" fontId="37" fillId="0" borderId="0" xfId="0" applyFont="1"/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7" borderId="17" xfId="0" applyFont="1" applyFill="1" applyBorder="1" applyAlignment="1">
      <alignment horizontal="center" vertical="center" wrapText="1"/>
    </xf>
    <xf numFmtId="1" fontId="9" fillId="7" borderId="17" xfId="0" applyNumberFormat="1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8" borderId="18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  <xf numFmtId="16" fontId="17" fillId="4" borderId="5" xfId="0" applyNumberFormat="1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justify" vertical="center" wrapText="1"/>
    </xf>
    <xf numFmtId="0" fontId="17" fillId="4" borderId="5" xfId="0" applyFont="1" applyFill="1" applyBorder="1" applyAlignment="1">
      <alignment horizontal="justify" vertical="center" wrapText="1"/>
    </xf>
    <xf numFmtId="0" fontId="0" fillId="4" borderId="5" xfId="0" applyFill="1" applyBorder="1" applyAlignment="1">
      <alignment horizontal="justify" vertical="center" wrapText="1"/>
    </xf>
    <xf numFmtId="0" fontId="17" fillId="4" borderId="26" xfId="0" applyFont="1" applyFill="1" applyBorder="1" applyAlignment="1">
      <alignment horizontal="left" vertical="center" wrapText="1"/>
    </xf>
    <xf numFmtId="0" fontId="17" fillId="4" borderId="26" xfId="0" applyFont="1" applyFill="1" applyBorder="1" applyAlignment="1">
      <alignment horizontal="justify" vertical="center" wrapText="1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8" fontId="0" fillId="4" borderId="25" xfId="0" applyNumberFormat="1" applyFill="1" applyBorder="1" applyAlignment="1">
      <alignment horizontal="center" vertical="center" wrapText="1"/>
    </xf>
    <xf numFmtId="8" fontId="0" fillId="4" borderId="27" xfId="0" applyNumberFormat="1" applyFill="1" applyBorder="1" applyAlignment="1">
      <alignment horizontal="center" vertical="center" wrapText="1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20" fillId="4" borderId="26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/>
    </xf>
    <xf numFmtId="8" fontId="0" fillId="4" borderId="8" xfId="0" applyNumberFormat="1" applyFill="1" applyBorder="1" applyAlignment="1">
      <alignment horizontal="center" vertical="center" wrapText="1"/>
    </xf>
    <xf numFmtId="8" fontId="0" fillId="4" borderId="29" xfId="0" applyNumberForma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33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34" xfId="0" applyFill="1" applyBorder="1" applyAlignment="1" applyProtection="1">
      <alignment horizontal="center" vertical="center" wrapText="1"/>
      <protection locked="0"/>
    </xf>
    <xf numFmtId="0" fontId="22" fillId="4" borderId="34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/>
    </xf>
    <xf numFmtId="0" fontId="0" fillId="4" borderId="46" xfId="0" applyFill="1" applyBorder="1" applyAlignment="1" applyProtection="1">
      <alignment horizontal="center" vertical="center" wrapText="1"/>
      <protection locked="0"/>
    </xf>
    <xf numFmtId="0" fontId="0" fillId="4" borderId="47" xfId="0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>
      <alignment horizontal="center" vertical="center"/>
    </xf>
    <xf numFmtId="0" fontId="31" fillId="4" borderId="3" xfId="0" applyFont="1" applyFill="1" applyBorder="1" applyAlignment="1">
      <alignment wrapText="1"/>
    </xf>
    <xf numFmtId="0" fontId="31" fillId="4" borderId="1" xfId="0" applyFont="1" applyFill="1" applyBorder="1" applyAlignment="1">
      <alignment wrapText="1"/>
    </xf>
    <xf numFmtId="0" fontId="31" fillId="4" borderId="48" xfId="0" applyFont="1" applyFill="1" applyBorder="1" applyAlignment="1">
      <alignment wrapText="1"/>
    </xf>
    <xf numFmtId="0" fontId="31" fillId="4" borderId="2" xfId="0" applyFont="1" applyFill="1" applyBorder="1" applyAlignment="1">
      <alignment wrapText="1"/>
    </xf>
    <xf numFmtId="0" fontId="31" fillId="4" borderId="4" xfId="0" applyFont="1" applyFill="1" applyBorder="1" applyAlignment="1">
      <alignment wrapText="1"/>
    </xf>
    <xf numFmtId="0" fontId="20" fillId="4" borderId="1" xfId="0" applyFont="1" applyFill="1" applyBorder="1" applyAlignment="1">
      <alignment wrapText="1"/>
    </xf>
    <xf numFmtId="0" fontId="0" fillId="4" borderId="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8" fontId="0" fillId="4" borderId="7" xfId="0" applyNumberForma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 wrapText="1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 wrapText="1"/>
    </xf>
    <xf numFmtId="8" fontId="0" fillId="4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" fontId="0" fillId="4" borderId="5" xfId="0" applyNumberFormat="1" applyFill="1" applyBorder="1" applyAlignment="1">
      <alignment horizontal="center" vertical="center" wrapText="1"/>
    </xf>
    <xf numFmtId="17" fontId="0" fillId="4" borderId="24" xfId="0" applyNumberFormat="1" applyFill="1" applyBorder="1" applyAlignment="1">
      <alignment horizontal="center" vertical="center" wrapText="1"/>
    </xf>
    <xf numFmtId="17" fontId="0" fillId="4" borderId="5" xfId="0" applyNumberForma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40" fillId="9" borderId="0" xfId="0" applyFont="1" applyFill="1"/>
    <xf numFmtId="0" fontId="20" fillId="4" borderId="4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41" fillId="0" borderId="0" xfId="0" applyFont="1"/>
    <xf numFmtId="0" fontId="41" fillId="0" borderId="50" xfId="0" applyFont="1" applyBorder="1" applyAlignment="1">
      <alignment vertical="center" wrapText="1"/>
    </xf>
    <xf numFmtId="0" fontId="41" fillId="0" borderId="51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17" fillId="4" borderId="53" xfId="0" applyFont="1" applyFill="1" applyBorder="1" applyAlignment="1">
      <alignment horizontal="center" vertical="center" wrapText="1"/>
    </xf>
    <xf numFmtId="0" fontId="41" fillId="0" borderId="54" xfId="0" applyFont="1" applyBorder="1" applyAlignment="1">
      <alignment vertical="center" wrapText="1"/>
    </xf>
    <xf numFmtId="0" fontId="41" fillId="0" borderId="5" xfId="0" applyFont="1" applyBorder="1" applyAlignment="1">
      <alignment vertical="center" wrapText="1"/>
    </xf>
    <xf numFmtId="0" fontId="0" fillId="4" borderId="6" xfId="0" applyFill="1" applyBorder="1" applyAlignment="1">
      <alignment horizontal="center" vertical="center" wrapText="1"/>
    </xf>
    <xf numFmtId="0" fontId="17" fillId="4" borderId="56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8" fontId="0" fillId="4" borderId="60" xfId="0" applyNumberFormat="1" applyFill="1" applyBorder="1" applyAlignment="1">
      <alignment horizontal="center" vertical="center" wrapText="1"/>
    </xf>
    <xf numFmtId="8" fontId="0" fillId="4" borderId="61" xfId="0" applyNumberFormat="1" applyFill="1" applyBorder="1" applyAlignment="1">
      <alignment horizontal="center" vertical="center" wrapText="1"/>
    </xf>
    <xf numFmtId="0" fontId="41" fillId="0" borderId="50" xfId="0" applyFont="1" applyBorder="1"/>
    <xf numFmtId="0" fontId="0" fillId="4" borderId="56" xfId="0" applyFill="1" applyBorder="1" applyAlignment="1">
      <alignment horizontal="center" vertical="center" wrapText="1"/>
    </xf>
    <xf numFmtId="0" fontId="0" fillId="4" borderId="62" xfId="0" applyFill="1" applyBorder="1" applyAlignment="1">
      <alignment horizontal="center" vertical="center" wrapText="1"/>
    </xf>
    <xf numFmtId="0" fontId="41" fillId="0" borderId="56" xfId="0" applyFont="1" applyBorder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0" fillId="4" borderId="57" xfId="0" applyFill="1" applyBorder="1" applyAlignment="1">
      <alignment horizontal="center" vertical="center" wrapText="1"/>
    </xf>
    <xf numFmtId="0" fontId="41" fillId="0" borderId="55" xfId="0" applyFont="1" applyBorder="1" applyAlignment="1">
      <alignment vertical="center"/>
    </xf>
    <xf numFmtId="0" fontId="0" fillId="4" borderId="63" xfId="0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41" fillId="0" borderId="52" xfId="0" applyFont="1" applyBorder="1"/>
    <xf numFmtId="0" fontId="17" fillId="4" borderId="59" xfId="0" applyFont="1" applyFill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/>
    </xf>
    <xf numFmtId="0" fontId="41" fillId="0" borderId="63" xfId="0" applyFont="1" applyBorder="1"/>
    <xf numFmtId="0" fontId="41" fillId="0" borderId="64" xfId="0" applyFont="1" applyBorder="1" applyAlignment="1">
      <alignment horizontal="center" vertical="center"/>
    </xf>
    <xf numFmtId="0" fontId="41" fillId="0" borderId="59" xfId="0" applyFont="1" applyBorder="1" applyAlignment="1">
      <alignment vertical="center"/>
    </xf>
    <xf numFmtId="0" fontId="0" fillId="4" borderId="64" xfId="0" applyFill="1" applyBorder="1" applyAlignment="1">
      <alignment horizontal="center" vertical="center" wrapText="1"/>
    </xf>
    <xf numFmtId="0" fontId="41" fillId="0" borderId="55" xfId="0" applyFont="1" applyBorder="1" applyAlignment="1">
      <alignment vertical="center" wrapText="1"/>
    </xf>
    <xf numFmtId="0" fontId="41" fillId="0" borderId="59" xfId="0" applyFont="1" applyBorder="1" applyAlignment="1">
      <alignment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0" fillId="4" borderId="66" xfId="0" applyFill="1" applyBorder="1" applyAlignment="1" applyProtection="1">
      <alignment horizontal="center" vertical="center" wrapText="1"/>
      <protection locked="0"/>
    </xf>
    <xf numFmtId="0" fontId="41" fillId="0" borderId="52" xfId="0" applyFont="1" applyBorder="1" applyAlignment="1">
      <alignment wrapText="1"/>
    </xf>
    <xf numFmtId="0" fontId="41" fillId="0" borderId="56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17" fillId="4" borderId="5" xfId="0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justify" vertical="center" wrapText="1"/>
    </xf>
    <xf numFmtId="0" fontId="17" fillId="4" borderId="55" xfId="0" applyFont="1" applyFill="1" applyBorder="1" applyAlignment="1">
      <alignment horizontal="justify" vertical="center" wrapText="1"/>
    </xf>
    <xf numFmtId="0" fontId="17" fillId="4" borderId="56" xfId="0" applyFont="1" applyFill="1" applyBorder="1" applyAlignment="1">
      <alignment horizontal="justify" vertical="center" wrapText="1"/>
    </xf>
    <xf numFmtId="0" fontId="17" fillId="4" borderId="1" xfId="0" applyFont="1" applyFill="1" applyBorder="1" applyAlignment="1">
      <alignment horizontal="justify"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</cellXfs>
  <cellStyles count="31">
    <cellStyle name="Hiperligação" xfId="5" builtinId="8" hidden="1"/>
    <cellStyle name="Hiperligação" xfId="7" builtinId="8" hidden="1"/>
    <cellStyle name="Hiperligação" xfId="1" builtinId="8" hidden="1"/>
    <cellStyle name="Hiperligação" xfId="3" builtinId="8" hidden="1"/>
    <cellStyle name="Hiperligação" xfId="9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11" builtinId="8" hidden="1"/>
    <cellStyle name="Hiperligação" xfId="13" builtinId="8" hidden="1"/>
    <cellStyle name="Hiperligação" xfId="29" builtinId="8" hidden="1"/>
    <cellStyle name="Hiperligação" xfId="27" builtinId="8" hidden="1"/>
    <cellStyle name="Hiperligação" xfId="25" builtinId="8" hidden="1"/>
    <cellStyle name="Hiperligação" xfId="23" builtinId="8" hidden="1"/>
    <cellStyle name="Hiperligação Visitada" xfId="30" builtinId="9" hidden="1"/>
    <cellStyle name="Hiperligação Visitada" xfId="14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4" builtinId="9" hidden="1"/>
    <cellStyle name="Hiperligação Visitada" xfId="6" builtinId="9" hidden="1"/>
    <cellStyle name="Hiperligação Visitada" xfId="2" builtinId="9" hidden="1"/>
    <cellStyle name="Hiperligação Visitada" xfId="28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18" builtinId="9" hidden="1"/>
    <cellStyle name="Hiperligação Visitada" xfId="20" builtinId="9" hidden="1"/>
    <cellStyle name="Hiperligação Visitada" xfId="16" builtinId="9" hidden="1"/>
    <cellStyle name="Normal" xfId="0" builtinId="0"/>
  </cellStyles>
  <dxfs count="0"/>
  <tableStyles count="0" defaultTableStyle="TableStyleMedium2" defaultPivotStyle="PivotStyleLight16"/>
  <colors>
    <mruColors>
      <color rgb="FFF0FEEC"/>
      <color rgb="FFFFFF99"/>
      <color rgb="FFFFFF66"/>
      <color rgb="FFA7EEFF"/>
      <color rgb="FFD5ECFF"/>
      <color rgb="FFCCECFF"/>
      <color rgb="FF66FF99"/>
      <color rgb="FFCAE8AA"/>
      <color rgb="FF8BFFA7"/>
      <color rgb="FFEF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2105026</xdr:colOff>
      <xdr:row>1</xdr:row>
      <xdr:rowOff>323850</xdr:rowOff>
    </xdr:from>
    <xdr:to>
      <xdr:col>1</xdr:col>
      <xdr:colOff>2676525</xdr:colOff>
      <xdr:row>1</xdr:row>
      <xdr:rowOff>895349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6" y="990600"/>
          <a:ext cx="571499" cy="571499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</xdr:row>
      <xdr:rowOff>0</xdr:rowOff>
    </xdr:from>
    <xdr:to>
      <xdr:col>1</xdr:col>
      <xdr:colOff>2881645</xdr:colOff>
      <xdr:row>1</xdr:row>
      <xdr:rowOff>457200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D44ECB-4291-DE30-FE90-C1CD40EAB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498"/>
        <a:stretch>
          <a:fillRect/>
        </a:stretch>
      </xdr:blipFill>
      <xdr:spPr bwMode="auto">
        <a:xfrm>
          <a:off x="695325" y="666750"/>
          <a:ext cx="270067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Office 2013 - 2022">
  <a:themeElements>
    <a:clrScheme name="Amare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6"/>
  <sheetViews>
    <sheetView topLeftCell="B1" workbookViewId="0">
      <selection activeCell="B2" sqref="B2"/>
    </sheetView>
  </sheetViews>
  <sheetFormatPr defaultColWidth="8.85546875" defaultRowHeight="15"/>
  <cols>
    <col min="1" max="1" width="7.7109375" customWidth="1"/>
    <col min="2" max="2" width="148.42578125" customWidth="1"/>
  </cols>
  <sheetData>
    <row r="1" spans="2:4" ht="52.5" customHeight="1">
      <c r="B1" s="4" t="s">
        <v>0</v>
      </c>
    </row>
    <row r="2" spans="2:4" ht="72" customHeight="1">
      <c r="B2" s="2" t="s">
        <v>1</v>
      </c>
      <c r="D2" s="3"/>
    </row>
    <row r="3" spans="2:4" ht="72" customHeight="1">
      <c r="B3" s="2"/>
      <c r="D3" s="3"/>
    </row>
    <row r="4" spans="2:4" ht="30" customHeight="1">
      <c r="B4" s="2" t="s">
        <v>2</v>
      </c>
    </row>
    <row r="5" spans="2:4" ht="9.9499999999999993" customHeight="1">
      <c r="B5" s="2"/>
    </row>
    <row r="6" spans="2:4" ht="99.95" customHeight="1">
      <c r="B6" s="21" t="s">
        <v>3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8016-8309-48EB-99AA-938711E6E7B2}">
  <sheetPr>
    <pageSetUpPr fitToPage="1"/>
  </sheetPr>
  <dimension ref="A2:V100"/>
  <sheetViews>
    <sheetView zoomScale="66" zoomScaleNormal="66" zoomScalePageLayoutView="75" workbookViewId="0">
      <pane xSplit="4" topLeftCell="E1" activePane="topRight" state="frozen"/>
      <selection pane="topRight" activeCell="H12" sqref="H12"/>
    </sheetView>
  </sheetViews>
  <sheetFormatPr defaultColWidth="8.85546875" defaultRowHeight="15"/>
  <cols>
    <col min="1" max="1" width="30.28515625" style="1" customWidth="1"/>
    <col min="2" max="2" width="23" style="1" customWidth="1"/>
    <col min="3" max="3" width="20.7109375" style="1" customWidth="1"/>
    <col min="4" max="4" width="32.28515625" style="1" customWidth="1"/>
    <col min="5" max="6" width="28.5703125" style="1" customWidth="1"/>
    <col min="7" max="7" width="19.28515625" style="1" customWidth="1"/>
    <col min="8" max="8" width="19.140625" style="1" customWidth="1"/>
    <col min="9" max="9" width="32.42578125" style="1" customWidth="1"/>
    <col min="10" max="10" width="29.85546875" style="1" customWidth="1"/>
    <col min="11" max="11" width="21.85546875" style="1" customWidth="1"/>
    <col min="12" max="12" width="19.85546875" style="1" customWidth="1"/>
    <col min="13" max="13" width="36" style="1" customWidth="1"/>
    <col min="14" max="14" width="19.140625" style="1" customWidth="1"/>
    <col min="15" max="15" width="18.140625" style="1" customWidth="1"/>
    <col min="16" max="16" width="22.42578125" style="1" customWidth="1"/>
    <col min="17" max="17" width="27.140625" style="1" customWidth="1"/>
    <col min="18" max="18" width="45.42578125" style="1" customWidth="1"/>
    <col min="19" max="19" width="35.28515625" style="1" customWidth="1"/>
    <col min="20" max="20" width="61" style="1" customWidth="1"/>
    <col min="21" max="21" width="20.5703125" style="1" customWidth="1"/>
    <col min="22" max="22" width="22.7109375" style="1" customWidth="1"/>
    <col min="23" max="16384" width="8.85546875" style="1"/>
  </cols>
  <sheetData>
    <row r="2" spans="1:22" ht="23.25">
      <c r="A2" s="200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s="39" customFormat="1" ht="30" customHeight="1">
      <c r="A3" s="198" t="s">
        <v>45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20.100000000000001" customHeight="1">
      <c r="A4" s="199" t="s">
        <v>46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2" ht="20.100000000000001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95" customHeight="1" thickBot="1">
      <c r="A6" s="201"/>
      <c r="B6" s="201"/>
      <c r="C6" s="202"/>
      <c r="D6" s="203" t="s">
        <v>47</v>
      </c>
      <c r="E6" s="203"/>
      <c r="F6" s="203"/>
      <c r="G6" s="203"/>
      <c r="H6" s="203"/>
      <c r="I6" s="203"/>
      <c r="J6" s="203"/>
      <c r="K6" s="203"/>
      <c r="L6" s="203"/>
      <c r="M6" s="195" t="s">
        <v>48</v>
      </c>
      <c r="N6" s="195"/>
      <c r="O6" s="195"/>
      <c r="P6" s="195"/>
      <c r="Q6" s="195"/>
      <c r="R6" s="195"/>
      <c r="S6" s="196" t="s">
        <v>49</v>
      </c>
      <c r="T6" s="197"/>
      <c r="U6" s="197"/>
    </row>
    <row r="7" spans="1:22" ht="59.1" customHeight="1" thickBot="1">
      <c r="A7" s="41" t="s">
        <v>50</v>
      </c>
      <c r="B7" s="48" t="s">
        <v>51</v>
      </c>
      <c r="C7" s="41" t="s">
        <v>52</v>
      </c>
      <c r="D7" s="51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42" t="s">
        <v>58</v>
      </c>
      <c r="J7" s="42" t="s">
        <v>59</v>
      </c>
      <c r="K7" s="42" t="s">
        <v>60</v>
      </c>
      <c r="L7" s="52" t="s">
        <v>61</v>
      </c>
      <c r="M7" s="43" t="s">
        <v>62</v>
      </c>
      <c r="N7" s="44" t="s">
        <v>63</v>
      </c>
      <c r="O7" s="44" t="s">
        <v>64</v>
      </c>
      <c r="P7" s="45" t="s">
        <v>65</v>
      </c>
      <c r="Q7" s="44" t="s">
        <v>66</v>
      </c>
      <c r="R7" s="44" t="s">
        <v>67</v>
      </c>
      <c r="S7" s="46" t="s">
        <v>68</v>
      </c>
      <c r="T7" s="46" t="s">
        <v>69</v>
      </c>
      <c r="U7" s="46" t="s">
        <v>70</v>
      </c>
      <c r="V7" s="47" t="s">
        <v>71</v>
      </c>
    </row>
    <row r="8" spans="1:22" ht="60" customHeight="1">
      <c r="A8" s="78" t="s">
        <v>680</v>
      </c>
      <c r="B8" s="82">
        <v>1</v>
      </c>
      <c r="C8" s="62" t="s">
        <v>73</v>
      </c>
      <c r="D8" s="115" t="s">
        <v>681</v>
      </c>
      <c r="E8" s="63"/>
      <c r="F8" s="63"/>
      <c r="G8" s="63"/>
      <c r="H8" s="63"/>
      <c r="I8" s="116" t="s">
        <v>682</v>
      </c>
      <c r="J8" s="116"/>
      <c r="K8" s="63" t="s">
        <v>81</v>
      </c>
      <c r="L8" s="101">
        <v>0</v>
      </c>
      <c r="M8" s="99"/>
      <c r="N8" s="97"/>
      <c r="O8" s="97"/>
      <c r="P8" s="97"/>
      <c r="Q8" s="97"/>
      <c r="R8" s="64"/>
      <c r="S8" s="83"/>
      <c r="T8" s="55"/>
      <c r="U8" s="56" t="s">
        <v>84</v>
      </c>
      <c r="V8" s="57" t="s">
        <v>85</v>
      </c>
    </row>
    <row r="9" spans="1:22" ht="60" customHeight="1">
      <c r="A9" s="89" t="s">
        <v>680</v>
      </c>
      <c r="B9" s="29"/>
      <c r="C9" s="50"/>
      <c r="D9" s="117" t="s">
        <v>683</v>
      </c>
      <c r="E9" s="66"/>
      <c r="F9" s="66"/>
      <c r="G9" s="66"/>
      <c r="H9" s="66"/>
      <c r="I9" s="28" t="s">
        <v>684</v>
      </c>
      <c r="J9" s="28" t="s">
        <v>685</v>
      </c>
      <c r="K9" s="104" t="s">
        <v>686</v>
      </c>
      <c r="L9" s="102"/>
      <c r="M9" s="100"/>
      <c r="N9" s="98"/>
      <c r="O9" s="98"/>
      <c r="P9" s="98"/>
      <c r="Q9" s="98"/>
      <c r="R9" s="68"/>
      <c r="S9" s="58"/>
      <c r="T9" s="40"/>
      <c r="U9" s="53"/>
      <c r="V9" s="90"/>
    </row>
    <row r="10" spans="1:22" ht="60" customHeight="1">
      <c r="A10" s="89" t="s">
        <v>680</v>
      </c>
      <c r="B10" s="49"/>
      <c r="C10" s="50"/>
      <c r="D10" s="118" t="s">
        <v>687</v>
      </c>
      <c r="E10" s="66"/>
      <c r="F10" s="66"/>
      <c r="G10" s="66"/>
      <c r="H10" s="66"/>
      <c r="I10" s="33" t="s">
        <v>688</v>
      </c>
      <c r="J10" s="33" t="s">
        <v>689</v>
      </c>
      <c r="K10" s="66"/>
      <c r="L10" s="102"/>
      <c r="M10" s="100"/>
      <c r="N10" s="98"/>
      <c r="O10" s="98"/>
      <c r="P10" s="98"/>
      <c r="Q10" s="98"/>
      <c r="R10" s="68"/>
      <c r="S10" s="58"/>
      <c r="T10" s="40"/>
      <c r="U10" s="53"/>
      <c r="V10" s="90"/>
    </row>
    <row r="11" spans="1:22" ht="69.95" customHeight="1">
      <c r="A11" s="89" t="s">
        <v>680</v>
      </c>
      <c r="B11" s="49"/>
      <c r="C11" s="50"/>
      <c r="D11" s="103"/>
      <c r="E11" s="66"/>
      <c r="F11" s="66"/>
      <c r="G11" s="66"/>
      <c r="H11" s="66"/>
      <c r="I11" s="104"/>
      <c r="J11" s="104"/>
      <c r="K11" s="66"/>
      <c r="L11" s="102"/>
      <c r="M11" s="100"/>
      <c r="N11" s="98"/>
      <c r="O11" s="98"/>
      <c r="P11" s="98"/>
      <c r="Q11" s="98"/>
      <c r="R11" s="68"/>
      <c r="S11" s="58"/>
      <c r="T11" s="40"/>
      <c r="U11" s="53"/>
      <c r="V11" s="90"/>
    </row>
    <row r="12" spans="1:22" ht="69.95" customHeight="1">
      <c r="A12" s="89" t="s">
        <v>680</v>
      </c>
      <c r="B12" s="49"/>
      <c r="C12" s="50"/>
      <c r="D12" s="103"/>
      <c r="E12" s="66"/>
      <c r="F12" s="66"/>
      <c r="G12" s="66"/>
      <c r="H12" s="66"/>
      <c r="I12" s="104"/>
      <c r="J12" s="104"/>
      <c r="K12" s="66"/>
      <c r="L12" s="102"/>
      <c r="M12" s="100"/>
      <c r="N12" s="98"/>
      <c r="O12" s="98"/>
      <c r="P12" s="98"/>
      <c r="Q12" s="98"/>
      <c r="R12" s="68"/>
      <c r="S12" s="58"/>
      <c r="T12" s="40"/>
      <c r="U12" s="53"/>
      <c r="V12" s="90"/>
    </row>
    <row r="13" spans="1:22" ht="69.95" customHeight="1">
      <c r="A13" s="89" t="s">
        <v>680</v>
      </c>
      <c r="B13" s="49"/>
      <c r="C13" s="50"/>
      <c r="D13" s="103"/>
      <c r="E13" s="66"/>
      <c r="F13" s="66"/>
      <c r="G13" s="66"/>
      <c r="H13" s="66"/>
      <c r="I13" s="104"/>
      <c r="J13" s="104"/>
      <c r="K13" s="66"/>
      <c r="L13" s="102"/>
      <c r="M13" s="100"/>
      <c r="N13" s="98"/>
      <c r="O13" s="98"/>
      <c r="P13" s="98"/>
      <c r="Q13" s="98"/>
      <c r="R13" s="68"/>
      <c r="S13" s="58"/>
      <c r="T13" s="40"/>
      <c r="U13" s="53"/>
      <c r="V13" s="90"/>
    </row>
    <row r="14" spans="1:22" ht="69.95" customHeight="1">
      <c r="A14" s="89" t="s">
        <v>680</v>
      </c>
      <c r="B14" s="49"/>
      <c r="C14" s="50"/>
      <c r="D14" s="103"/>
      <c r="E14" s="66"/>
      <c r="F14" s="66"/>
      <c r="G14" s="66"/>
      <c r="H14" s="69"/>
      <c r="I14" s="104"/>
      <c r="J14" s="104"/>
      <c r="K14" s="66"/>
      <c r="L14" s="102"/>
      <c r="M14" s="100"/>
      <c r="N14" s="98"/>
      <c r="O14" s="98"/>
      <c r="P14" s="98"/>
      <c r="Q14" s="98"/>
      <c r="R14" s="68"/>
      <c r="S14" s="58"/>
      <c r="T14" s="40"/>
      <c r="U14" s="53"/>
      <c r="V14" s="90"/>
    </row>
    <row r="15" spans="1:22" ht="69.95" customHeight="1">
      <c r="A15" s="89" t="s">
        <v>680</v>
      </c>
      <c r="B15" s="49"/>
      <c r="C15" s="50"/>
      <c r="D15" s="103"/>
      <c r="E15" s="66"/>
      <c r="F15" s="66"/>
      <c r="G15" s="66"/>
      <c r="H15" s="69"/>
      <c r="I15" s="104"/>
      <c r="J15" s="104"/>
      <c r="K15" s="66"/>
      <c r="L15" s="102"/>
      <c r="M15" s="100"/>
      <c r="N15" s="98"/>
      <c r="O15" s="98"/>
      <c r="P15" s="98"/>
      <c r="Q15" s="98"/>
      <c r="R15" s="68"/>
      <c r="S15" s="58"/>
      <c r="T15" s="40"/>
      <c r="U15" s="53"/>
      <c r="V15" s="90"/>
    </row>
    <row r="16" spans="1:22" ht="69.95" customHeight="1">
      <c r="A16" s="89" t="s">
        <v>680</v>
      </c>
      <c r="B16" s="49"/>
      <c r="C16" s="50"/>
      <c r="D16" s="103"/>
      <c r="E16" s="66"/>
      <c r="F16" s="66"/>
      <c r="G16" s="66"/>
      <c r="H16" s="69"/>
      <c r="I16" s="104"/>
      <c r="J16" s="104"/>
      <c r="K16" s="66"/>
      <c r="L16" s="102"/>
      <c r="M16" s="100"/>
      <c r="N16" s="98"/>
      <c r="O16" s="98"/>
      <c r="P16" s="98"/>
      <c r="Q16" s="98"/>
      <c r="R16" s="68"/>
      <c r="S16" s="58"/>
      <c r="T16" s="40"/>
      <c r="U16" s="53"/>
      <c r="V16" s="90"/>
    </row>
    <row r="17" spans="1:22" ht="69.95" customHeight="1">
      <c r="A17" s="89" t="s">
        <v>680</v>
      </c>
      <c r="B17" s="49"/>
      <c r="C17" s="50"/>
      <c r="D17" s="103"/>
      <c r="E17" s="66"/>
      <c r="F17" s="66"/>
      <c r="G17" s="66"/>
      <c r="H17" s="69"/>
      <c r="I17" s="104"/>
      <c r="J17" s="104"/>
      <c r="K17" s="66"/>
      <c r="L17" s="102"/>
      <c r="M17" s="100"/>
      <c r="N17" s="98"/>
      <c r="O17" s="98"/>
      <c r="P17" s="98"/>
      <c r="Q17" s="98"/>
      <c r="R17" s="68"/>
      <c r="S17" s="58"/>
      <c r="T17" s="40"/>
      <c r="U17" s="53"/>
      <c r="V17" s="90"/>
    </row>
    <row r="18" spans="1:22" ht="69.95" customHeight="1">
      <c r="A18" s="89"/>
      <c r="B18" s="49"/>
      <c r="C18" s="50"/>
      <c r="D18" s="103"/>
      <c r="E18" s="66"/>
      <c r="F18" s="66"/>
      <c r="G18" s="66"/>
      <c r="H18" s="69"/>
      <c r="I18" s="104"/>
      <c r="J18" s="104"/>
      <c r="K18" s="66"/>
      <c r="L18" s="102"/>
      <c r="M18" s="100"/>
      <c r="N18" s="98"/>
      <c r="O18" s="98"/>
      <c r="P18" s="98"/>
      <c r="Q18" s="98"/>
      <c r="R18" s="68"/>
      <c r="S18" s="58"/>
      <c r="T18" s="40"/>
      <c r="U18" s="53"/>
      <c r="V18" s="90"/>
    </row>
    <row r="19" spans="1:22" ht="69.95" customHeight="1">
      <c r="A19" s="89"/>
      <c r="B19" s="49"/>
      <c r="C19" s="50"/>
      <c r="D19" s="103"/>
      <c r="E19" s="66"/>
      <c r="F19" s="66"/>
      <c r="G19" s="66"/>
      <c r="H19" s="69"/>
      <c r="I19" s="104"/>
      <c r="J19" s="104"/>
      <c r="K19" s="66"/>
      <c r="L19" s="102"/>
      <c r="M19" s="100"/>
      <c r="N19" s="98"/>
      <c r="O19" s="98"/>
      <c r="P19" s="98"/>
      <c r="Q19" s="98"/>
      <c r="R19" s="68"/>
      <c r="S19" s="58"/>
      <c r="T19" s="40"/>
      <c r="U19" s="53"/>
      <c r="V19" s="90"/>
    </row>
    <row r="20" spans="1:22" ht="69.95" customHeight="1">
      <c r="A20" s="89"/>
      <c r="B20" s="49"/>
      <c r="C20" s="50"/>
      <c r="D20" s="103"/>
      <c r="E20" s="66"/>
      <c r="F20" s="66"/>
      <c r="G20" s="66"/>
      <c r="H20" s="69"/>
      <c r="I20" s="104"/>
      <c r="J20" s="104"/>
      <c r="K20" s="66"/>
      <c r="L20" s="102"/>
      <c r="M20" s="100"/>
      <c r="N20" s="98"/>
      <c r="O20" s="98"/>
      <c r="P20" s="98"/>
      <c r="Q20" s="98"/>
      <c r="R20" s="68"/>
      <c r="S20" s="58"/>
      <c r="T20" s="40"/>
      <c r="U20" s="53"/>
      <c r="V20" s="90"/>
    </row>
    <row r="21" spans="1:22" ht="69.95" customHeight="1">
      <c r="A21" s="89"/>
      <c r="B21" s="49"/>
      <c r="C21" s="50"/>
      <c r="D21" s="103"/>
      <c r="E21" s="66"/>
      <c r="F21" s="66"/>
      <c r="G21" s="66"/>
      <c r="H21" s="69"/>
      <c r="I21" s="104"/>
      <c r="J21" s="104"/>
      <c r="K21" s="66"/>
      <c r="L21" s="102"/>
      <c r="M21" s="100"/>
      <c r="N21" s="98"/>
      <c r="O21" s="98"/>
      <c r="P21" s="98"/>
      <c r="Q21" s="98"/>
      <c r="R21" s="68"/>
      <c r="S21" s="58"/>
      <c r="T21" s="40"/>
      <c r="U21" s="53"/>
      <c r="V21" s="90"/>
    </row>
    <row r="22" spans="1:22" ht="69.95" customHeight="1" thickBot="1">
      <c r="A22" s="89"/>
      <c r="B22" s="49"/>
      <c r="C22" s="50"/>
      <c r="D22" s="103"/>
      <c r="E22" s="66"/>
      <c r="F22" s="66"/>
      <c r="G22" s="66"/>
      <c r="H22" s="69"/>
      <c r="I22" s="104"/>
      <c r="J22" s="104"/>
      <c r="K22" s="66"/>
      <c r="L22" s="102"/>
      <c r="M22" s="100"/>
      <c r="N22" s="98"/>
      <c r="O22" s="98"/>
      <c r="P22" s="98"/>
      <c r="Q22" s="98"/>
      <c r="R22" s="68"/>
      <c r="S22" s="91"/>
      <c r="T22" s="92"/>
      <c r="U22" s="93"/>
      <c r="V22" s="90"/>
    </row>
    <row r="23" spans="1:22" ht="69.95" customHeight="1">
      <c r="A23" s="89"/>
      <c r="B23" s="49"/>
      <c r="C23" s="50"/>
      <c r="D23" s="103"/>
      <c r="E23" s="66"/>
      <c r="F23" s="66"/>
      <c r="G23" s="66"/>
      <c r="H23" s="69"/>
      <c r="I23" s="104"/>
      <c r="J23" s="104"/>
      <c r="K23" s="66"/>
      <c r="L23" s="102"/>
      <c r="M23" s="100"/>
      <c r="N23" s="98"/>
      <c r="O23" s="98"/>
      <c r="P23" s="98"/>
      <c r="Q23" s="98"/>
      <c r="R23" s="68"/>
      <c r="S23" s="96"/>
      <c r="T23" s="94"/>
      <c r="U23" s="95"/>
      <c r="V23" s="90"/>
    </row>
    <row r="24" spans="1:22" ht="69.95" customHeight="1">
      <c r="A24" s="89"/>
      <c r="B24" s="49"/>
      <c r="C24" s="50"/>
      <c r="D24" s="103"/>
      <c r="E24" s="66"/>
      <c r="F24" s="66"/>
      <c r="G24" s="66"/>
      <c r="H24" s="69"/>
      <c r="I24" s="104"/>
      <c r="J24" s="104"/>
      <c r="K24" s="66"/>
      <c r="L24" s="102"/>
      <c r="M24" s="100"/>
      <c r="N24" s="98"/>
      <c r="O24" s="98"/>
      <c r="P24" s="98"/>
      <c r="Q24" s="98"/>
      <c r="R24" s="68"/>
      <c r="S24" s="61"/>
      <c r="T24" s="30"/>
      <c r="U24" s="81"/>
      <c r="V24" s="90"/>
    </row>
    <row r="25" spans="1:22" ht="69.95" customHeight="1">
      <c r="A25" s="89"/>
      <c r="B25" s="49"/>
      <c r="C25" s="50"/>
      <c r="D25" s="28"/>
      <c r="E25" s="66"/>
      <c r="F25" s="66"/>
      <c r="G25" s="66"/>
      <c r="H25" s="69"/>
      <c r="I25" s="28"/>
      <c r="J25" s="28"/>
      <c r="K25" s="66"/>
      <c r="L25" s="102"/>
      <c r="M25" s="100"/>
      <c r="N25" s="98"/>
      <c r="O25" s="98"/>
      <c r="P25" s="98"/>
      <c r="Q25" s="98"/>
      <c r="R25" s="68"/>
      <c r="S25" s="61"/>
      <c r="T25" s="30"/>
      <c r="U25" s="81"/>
      <c r="V25" s="90"/>
    </row>
    <row r="26" spans="1:22" ht="69.95" customHeight="1">
      <c r="A26" s="89"/>
      <c r="B26" s="49"/>
      <c r="C26" s="50"/>
      <c r="D26" s="28"/>
      <c r="E26" s="67"/>
      <c r="F26" s="66"/>
      <c r="G26" s="66"/>
      <c r="H26" s="69"/>
      <c r="I26" s="28"/>
      <c r="J26" s="28"/>
      <c r="K26" s="66"/>
      <c r="L26" s="102"/>
      <c r="M26" s="100"/>
      <c r="N26" s="98"/>
      <c r="O26" s="98"/>
      <c r="P26" s="98"/>
      <c r="Q26" s="98"/>
      <c r="R26" s="68"/>
      <c r="S26" s="61"/>
      <c r="T26" s="30"/>
      <c r="U26" s="81"/>
      <c r="V26" s="90"/>
    </row>
    <row r="27" spans="1:22" ht="69.95" customHeight="1">
      <c r="A27" s="89"/>
      <c r="B27" s="49"/>
      <c r="C27" s="50"/>
      <c r="D27" s="71"/>
      <c r="E27" s="66"/>
      <c r="F27" s="66"/>
      <c r="G27" s="66"/>
      <c r="H27" s="69"/>
      <c r="I27" s="67"/>
      <c r="J27" s="70"/>
      <c r="K27" s="66"/>
      <c r="L27" s="102"/>
      <c r="M27" s="100"/>
      <c r="N27" s="98"/>
      <c r="O27" s="98"/>
      <c r="P27" s="98"/>
      <c r="Q27" s="98"/>
      <c r="R27" s="68"/>
      <c r="S27" s="61"/>
      <c r="T27" s="30"/>
      <c r="U27" s="81"/>
      <c r="V27" s="90"/>
    </row>
    <row r="28" spans="1:22" ht="69.95" customHeight="1">
      <c r="A28" s="89"/>
      <c r="B28" s="49"/>
      <c r="C28" s="50"/>
      <c r="D28" s="73"/>
      <c r="E28" s="66"/>
      <c r="F28" s="66"/>
      <c r="G28" s="66"/>
      <c r="H28" s="69"/>
      <c r="I28" s="74"/>
      <c r="J28" s="74"/>
      <c r="K28" s="66"/>
      <c r="L28" s="102"/>
      <c r="M28" s="100"/>
      <c r="N28" s="98"/>
      <c r="O28" s="98"/>
      <c r="P28" s="98"/>
      <c r="Q28" s="98"/>
      <c r="R28" s="68"/>
      <c r="S28" s="61"/>
      <c r="T28" s="30"/>
      <c r="U28" s="81"/>
      <c r="V28" s="90"/>
    </row>
    <row r="29" spans="1:22" ht="69.95" customHeight="1">
      <c r="A29" s="89"/>
      <c r="B29" s="49"/>
      <c r="C29" s="50"/>
      <c r="D29" s="73"/>
      <c r="E29" s="66"/>
      <c r="F29" s="66"/>
      <c r="G29" s="66"/>
      <c r="H29" s="69"/>
      <c r="I29" s="74"/>
      <c r="J29" s="74"/>
      <c r="K29" s="66"/>
      <c r="L29" s="102"/>
      <c r="M29" s="100"/>
      <c r="N29" s="98"/>
      <c r="O29" s="98"/>
      <c r="P29" s="98"/>
      <c r="Q29" s="98"/>
      <c r="R29" s="68"/>
      <c r="S29" s="61"/>
      <c r="T29" s="30"/>
      <c r="U29" s="81"/>
      <c r="V29" s="90"/>
    </row>
    <row r="30" spans="1:22" ht="90" customHeight="1">
      <c r="A30" s="89"/>
      <c r="B30" s="49"/>
      <c r="C30" s="50"/>
      <c r="D30" s="73"/>
      <c r="E30" s="66"/>
      <c r="F30" s="66"/>
      <c r="G30" s="66"/>
      <c r="H30" s="69"/>
      <c r="I30" s="75"/>
      <c r="J30" s="75"/>
      <c r="K30" s="66"/>
      <c r="L30" s="102"/>
      <c r="M30" s="100"/>
      <c r="N30" s="98"/>
      <c r="O30" s="98"/>
      <c r="P30" s="98"/>
      <c r="Q30" s="98"/>
      <c r="R30" s="68"/>
      <c r="S30" s="61"/>
      <c r="T30" s="30"/>
      <c r="U30" s="81"/>
      <c r="V30" s="90"/>
    </row>
    <row r="31" spans="1:22" ht="90" customHeight="1">
      <c r="A31" s="89"/>
      <c r="B31" s="49"/>
      <c r="C31" s="50"/>
      <c r="D31" s="73" t="s">
        <v>690</v>
      </c>
      <c r="E31" s="66"/>
      <c r="F31" s="66"/>
      <c r="G31" s="66"/>
      <c r="H31" s="69"/>
      <c r="I31" s="75" t="s">
        <v>691</v>
      </c>
      <c r="J31" s="75" t="s">
        <v>692</v>
      </c>
      <c r="K31" s="66"/>
      <c r="L31" s="102"/>
      <c r="M31" s="100"/>
      <c r="N31" s="98"/>
      <c r="O31" s="98"/>
      <c r="P31" s="98"/>
      <c r="Q31" s="98"/>
      <c r="R31" s="68"/>
      <c r="S31" s="61"/>
      <c r="T31" s="30"/>
      <c r="U31" s="81"/>
      <c r="V31" s="90"/>
    </row>
    <row r="32" spans="1:22" ht="90" customHeight="1">
      <c r="A32" s="89"/>
      <c r="B32" s="49"/>
      <c r="C32" s="50"/>
      <c r="D32" s="76" t="s">
        <v>693</v>
      </c>
      <c r="E32" s="66"/>
      <c r="F32" s="66"/>
      <c r="G32" s="66"/>
      <c r="H32" s="69"/>
      <c r="I32" s="75" t="s">
        <v>691</v>
      </c>
      <c r="J32" s="75" t="s">
        <v>692</v>
      </c>
      <c r="K32" s="66"/>
      <c r="L32" s="102"/>
      <c r="M32" s="100"/>
      <c r="N32" s="98"/>
      <c r="O32" s="98"/>
      <c r="P32" s="98"/>
      <c r="Q32" s="98"/>
      <c r="R32" s="68"/>
      <c r="S32" s="61"/>
      <c r="T32" s="30"/>
      <c r="U32" s="81"/>
      <c r="V32" s="90"/>
    </row>
    <row r="33" spans="1:22" ht="90" customHeight="1">
      <c r="A33" s="89"/>
      <c r="B33" s="49"/>
      <c r="C33" s="50"/>
      <c r="D33" s="76" t="s">
        <v>694</v>
      </c>
      <c r="E33" s="66"/>
      <c r="F33" s="66"/>
      <c r="G33" s="66"/>
      <c r="H33" s="66"/>
      <c r="I33" s="75" t="s">
        <v>691</v>
      </c>
      <c r="J33" s="75" t="s">
        <v>692</v>
      </c>
      <c r="K33" s="66"/>
      <c r="L33" s="102"/>
      <c r="M33" s="100"/>
      <c r="N33" s="98"/>
      <c r="O33" s="98"/>
      <c r="P33" s="98"/>
      <c r="Q33" s="98"/>
      <c r="R33" s="68"/>
      <c r="S33" s="61"/>
      <c r="T33" s="30"/>
      <c r="U33" s="81"/>
      <c r="V33" s="90"/>
    </row>
    <row r="34" spans="1:22" ht="90" customHeight="1">
      <c r="A34" s="89"/>
      <c r="B34" s="29"/>
      <c r="C34" s="50"/>
      <c r="D34" s="77" t="s">
        <v>513</v>
      </c>
      <c r="E34" s="66"/>
      <c r="F34" s="66"/>
      <c r="G34" s="66"/>
      <c r="H34" s="66"/>
      <c r="I34" s="74" t="s">
        <v>515</v>
      </c>
      <c r="J34" s="74" t="s">
        <v>516</v>
      </c>
      <c r="K34" s="66"/>
      <c r="L34" s="102"/>
      <c r="M34" s="100"/>
      <c r="N34" s="98"/>
      <c r="O34" s="98"/>
      <c r="P34" s="98"/>
      <c r="Q34" s="98"/>
      <c r="R34" s="68"/>
      <c r="S34" s="61"/>
      <c r="T34" s="30"/>
      <c r="U34" s="81"/>
      <c r="V34" s="90"/>
    </row>
    <row r="35" spans="1:22" ht="90" customHeight="1">
      <c r="A35" s="89"/>
      <c r="B35" s="29"/>
      <c r="C35" s="50"/>
      <c r="D35" s="76" t="s">
        <v>695</v>
      </c>
      <c r="E35" s="66"/>
      <c r="F35" s="66"/>
      <c r="G35" s="66"/>
      <c r="H35" s="66"/>
      <c r="I35" s="74" t="s">
        <v>696</v>
      </c>
      <c r="J35" s="74" t="s">
        <v>540</v>
      </c>
      <c r="K35" s="66"/>
      <c r="L35" s="102"/>
      <c r="M35" s="100"/>
      <c r="N35" s="98"/>
      <c r="O35" s="98"/>
      <c r="P35" s="98"/>
      <c r="Q35" s="98"/>
      <c r="R35" s="68"/>
      <c r="S35" s="61"/>
      <c r="T35" s="30"/>
      <c r="U35" s="81"/>
      <c r="V35" s="90"/>
    </row>
    <row r="36" spans="1:22" ht="90" customHeight="1">
      <c r="A36" s="89"/>
      <c r="B36" s="29"/>
      <c r="C36" s="50"/>
      <c r="D36" s="76" t="s">
        <v>542</v>
      </c>
      <c r="E36" s="66"/>
      <c r="F36" s="66"/>
      <c r="G36" s="66"/>
      <c r="H36" s="66"/>
      <c r="I36" s="74" t="s">
        <v>697</v>
      </c>
      <c r="J36" s="74"/>
      <c r="K36" s="66"/>
      <c r="L36" s="102"/>
      <c r="M36" s="100"/>
      <c r="N36" s="98"/>
      <c r="O36" s="98"/>
      <c r="P36" s="98"/>
      <c r="Q36" s="98"/>
      <c r="R36" s="68"/>
      <c r="S36" s="61"/>
      <c r="T36" s="30"/>
      <c r="U36" s="81"/>
      <c r="V36" s="90"/>
    </row>
    <row r="37" spans="1:22" ht="90" customHeight="1">
      <c r="A37" s="89"/>
      <c r="B37" s="29"/>
      <c r="C37" s="50"/>
      <c r="D37" s="77" t="s">
        <v>548</v>
      </c>
      <c r="E37" s="66"/>
      <c r="F37" s="66"/>
      <c r="G37" s="66"/>
      <c r="H37" s="66"/>
      <c r="I37" s="74" t="s">
        <v>549</v>
      </c>
      <c r="J37" s="74"/>
      <c r="K37" s="66"/>
      <c r="L37" s="102"/>
      <c r="M37" s="100"/>
      <c r="N37" s="98"/>
      <c r="O37" s="98"/>
      <c r="P37" s="98"/>
      <c r="Q37" s="98"/>
      <c r="R37" s="68"/>
      <c r="S37" s="61"/>
      <c r="T37" s="30"/>
      <c r="U37" s="81"/>
      <c r="V37" s="90"/>
    </row>
    <row r="38" spans="1:22" ht="90" customHeight="1">
      <c r="A38" s="89"/>
      <c r="B38" s="29"/>
      <c r="C38" s="50"/>
      <c r="D38" s="76" t="s">
        <v>698</v>
      </c>
      <c r="E38" s="66"/>
      <c r="F38" s="66"/>
      <c r="G38" s="66"/>
      <c r="H38" s="66"/>
      <c r="I38" s="74"/>
      <c r="J38" s="74"/>
      <c r="K38" s="66"/>
      <c r="L38" s="102"/>
      <c r="M38" s="100"/>
      <c r="N38" s="98"/>
      <c r="O38" s="98"/>
      <c r="P38" s="98"/>
      <c r="Q38" s="98"/>
      <c r="R38" s="68"/>
      <c r="S38" s="61"/>
      <c r="T38" s="30"/>
      <c r="U38" s="81"/>
      <c r="V38" s="90"/>
    </row>
    <row r="39" spans="1:22" ht="90" customHeight="1">
      <c r="A39" s="89"/>
      <c r="B39" s="29"/>
      <c r="C39" s="50"/>
      <c r="D39" s="77"/>
      <c r="E39" s="66"/>
      <c r="F39" s="66"/>
      <c r="G39" s="66"/>
      <c r="H39" s="66"/>
      <c r="I39" s="74"/>
      <c r="J39" s="74"/>
      <c r="K39" s="66"/>
      <c r="L39" s="102"/>
      <c r="M39" s="100"/>
      <c r="N39" s="98"/>
      <c r="O39" s="98"/>
      <c r="P39" s="98"/>
      <c r="Q39" s="98"/>
      <c r="R39" s="68"/>
      <c r="S39" s="61"/>
      <c r="T39" s="30"/>
      <c r="U39" s="81"/>
      <c r="V39" s="90"/>
    </row>
    <row r="40" spans="1:22" ht="90" customHeight="1">
      <c r="A40" s="89"/>
      <c r="B40" s="29"/>
      <c r="C40" s="50"/>
      <c r="D40" s="77"/>
      <c r="E40" s="66"/>
      <c r="F40" s="66"/>
      <c r="G40" s="66"/>
      <c r="H40" s="66"/>
      <c r="I40" s="74"/>
      <c r="J40" s="74"/>
      <c r="K40" s="66"/>
      <c r="L40" s="102"/>
      <c r="M40" s="100"/>
      <c r="N40" s="98"/>
      <c r="O40" s="98"/>
      <c r="P40" s="98"/>
      <c r="Q40" s="98"/>
      <c r="R40" s="68"/>
      <c r="S40" s="61"/>
      <c r="T40" s="30"/>
      <c r="U40" s="81"/>
      <c r="V40" s="90"/>
    </row>
    <row r="41" spans="1:22" ht="69.95" customHeight="1">
      <c r="A41" s="28" t="s">
        <v>680</v>
      </c>
      <c r="B41" s="34" t="s">
        <v>699</v>
      </c>
      <c r="C41" s="34" t="s">
        <v>700</v>
      </c>
      <c r="D41" s="35" t="s">
        <v>701</v>
      </c>
      <c r="E41" s="35" t="s">
        <v>702</v>
      </c>
      <c r="F41" s="35" t="s">
        <v>703</v>
      </c>
      <c r="G41" s="34" t="s">
        <v>700</v>
      </c>
      <c r="H41" s="34" t="s">
        <v>700</v>
      </c>
      <c r="I41" s="35" t="s">
        <v>704</v>
      </c>
      <c r="J41" s="34" t="s">
        <v>700</v>
      </c>
      <c r="K41" s="35" t="s">
        <v>705</v>
      </c>
      <c r="L41" s="34" t="s">
        <v>700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</row>
    <row r="42" spans="1:22" ht="50.1" customHeight="1">
      <c r="A42" s="28" t="s">
        <v>680</v>
      </c>
      <c r="B42" s="34" t="s">
        <v>706</v>
      </c>
      <c r="C42" s="34" t="s">
        <v>700</v>
      </c>
      <c r="D42" s="35" t="s">
        <v>707</v>
      </c>
      <c r="E42" s="35" t="s">
        <v>680</v>
      </c>
      <c r="F42" s="35" t="s">
        <v>708</v>
      </c>
      <c r="G42" s="34" t="s">
        <v>700</v>
      </c>
      <c r="H42" s="35" t="s">
        <v>592</v>
      </c>
      <c r="I42" s="35" t="s">
        <v>709</v>
      </c>
      <c r="J42" s="35" t="s">
        <v>710</v>
      </c>
      <c r="K42" s="35" t="s">
        <v>711</v>
      </c>
      <c r="L42" s="34" t="s">
        <v>700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</row>
    <row r="43" spans="1:22" ht="80.099999999999994" customHeight="1">
      <c r="A43" s="28" t="s">
        <v>680</v>
      </c>
      <c r="B43" s="28">
        <v>2</v>
      </c>
      <c r="C43" s="28"/>
      <c r="D43" s="28" t="s">
        <v>712</v>
      </c>
      <c r="E43" s="28" t="s">
        <v>713</v>
      </c>
      <c r="F43" s="28" t="s">
        <v>625</v>
      </c>
      <c r="G43" s="28"/>
      <c r="H43" s="31" t="s">
        <v>592</v>
      </c>
      <c r="I43" s="28" t="s">
        <v>714</v>
      </c>
      <c r="J43" s="28"/>
      <c r="K43" s="28" t="s">
        <v>715</v>
      </c>
      <c r="L43" s="32"/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1:22" ht="69.95" customHeight="1">
      <c r="A44" s="28" t="s">
        <v>680</v>
      </c>
      <c r="B44" s="28">
        <v>2</v>
      </c>
      <c r="C44" s="28"/>
      <c r="D44" s="28" t="s">
        <v>716</v>
      </c>
      <c r="E44" s="28" t="s">
        <v>717</v>
      </c>
      <c r="F44" s="28" t="s">
        <v>625</v>
      </c>
      <c r="G44" s="28"/>
      <c r="H44" s="31" t="s">
        <v>592</v>
      </c>
      <c r="I44" s="28" t="s">
        <v>718</v>
      </c>
      <c r="J44" s="28"/>
      <c r="K44" s="28" t="s">
        <v>719</v>
      </c>
      <c r="L44" s="32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2" ht="50.1" customHeight="1">
      <c r="A45" s="28" t="s">
        <v>680</v>
      </c>
      <c r="B45" s="28"/>
      <c r="C45" s="28"/>
      <c r="D45" s="28"/>
      <c r="E45" s="28" t="s">
        <v>720</v>
      </c>
      <c r="F45" s="28"/>
      <c r="G45" s="28"/>
      <c r="H45" s="31"/>
      <c r="I45" s="28" t="s">
        <v>721</v>
      </c>
      <c r="J45" s="28"/>
      <c r="K45" s="28"/>
      <c r="L45" s="32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1:22" ht="50.1" customHeight="1">
      <c r="A46" s="28" t="s">
        <v>680</v>
      </c>
      <c r="B46" s="28"/>
      <c r="C46" s="28"/>
      <c r="D46" s="28"/>
      <c r="E46" s="28" t="s">
        <v>720</v>
      </c>
      <c r="F46" s="28"/>
      <c r="G46" s="28"/>
      <c r="H46" s="31"/>
      <c r="I46" s="28" t="s">
        <v>721</v>
      </c>
      <c r="J46" s="28"/>
      <c r="K46" s="28"/>
      <c r="L46" s="32"/>
      <c r="M46" s="30"/>
      <c r="N46" s="30"/>
      <c r="O46" s="30"/>
      <c r="P46" s="30"/>
      <c r="Q46" s="30"/>
      <c r="R46" s="30"/>
      <c r="S46" s="30"/>
      <c r="T46" s="30"/>
      <c r="U46" s="30"/>
      <c r="V46" s="30"/>
    </row>
    <row r="47" spans="1:22" ht="50.1" customHeight="1">
      <c r="A47" s="28" t="s">
        <v>680</v>
      </c>
      <c r="B47" s="28"/>
      <c r="C47" s="28"/>
      <c r="D47" s="28"/>
      <c r="E47" s="28" t="s">
        <v>720</v>
      </c>
      <c r="F47" s="28"/>
      <c r="G47" s="28"/>
      <c r="H47" s="31"/>
      <c r="I47" s="28" t="s">
        <v>721</v>
      </c>
      <c r="J47" s="28"/>
      <c r="K47" s="28"/>
      <c r="L47" s="32"/>
      <c r="M47" s="30"/>
      <c r="N47" s="30"/>
      <c r="O47" s="30"/>
      <c r="P47" s="30"/>
      <c r="Q47" s="30"/>
      <c r="R47" s="30"/>
      <c r="S47" s="30"/>
      <c r="T47" s="30"/>
      <c r="U47" s="30"/>
      <c r="V47" s="30"/>
    </row>
    <row r="48" spans="1:22" ht="50.1" customHeight="1">
      <c r="A48" s="28" t="s">
        <v>680</v>
      </c>
      <c r="B48" s="28"/>
      <c r="C48" s="28"/>
      <c r="D48" s="28"/>
      <c r="E48" s="28" t="s">
        <v>720</v>
      </c>
      <c r="F48" s="28"/>
      <c r="G48" s="28"/>
      <c r="H48" s="31"/>
      <c r="I48" s="28" t="s">
        <v>721</v>
      </c>
      <c r="J48" s="28"/>
      <c r="K48" s="28"/>
      <c r="L48" s="32"/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1:22" ht="50.1" customHeight="1">
      <c r="A49" s="28"/>
      <c r="B49" s="28"/>
      <c r="C49" s="28"/>
      <c r="D49" s="28"/>
      <c r="E49" s="33"/>
      <c r="F49" s="28"/>
      <c r="G49" s="28"/>
      <c r="H49" s="31"/>
      <c r="I49" s="33"/>
      <c r="J49" s="28"/>
      <c r="K49" s="28"/>
      <c r="L49" s="32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1:22" ht="60">
      <c r="A50" s="28" t="s">
        <v>722</v>
      </c>
      <c r="B50" s="28">
        <v>3</v>
      </c>
      <c r="C50" s="28" t="s">
        <v>385</v>
      </c>
      <c r="D50" s="28" t="s">
        <v>723</v>
      </c>
      <c r="E50" s="28" t="s">
        <v>724</v>
      </c>
      <c r="F50" s="28" t="s">
        <v>725</v>
      </c>
      <c r="G50" s="28" t="s">
        <v>93</v>
      </c>
      <c r="H50" s="31"/>
      <c r="I50" s="28" t="s">
        <v>726</v>
      </c>
      <c r="J50" s="28" t="s">
        <v>727</v>
      </c>
      <c r="K50" s="28" t="s">
        <v>728</v>
      </c>
      <c r="L50" s="32">
        <v>0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2" ht="60">
      <c r="A51" s="28" t="s">
        <v>722</v>
      </c>
      <c r="B51" s="30">
        <v>3</v>
      </c>
      <c r="C51" s="28" t="s">
        <v>385</v>
      </c>
      <c r="D51" s="28" t="s">
        <v>729</v>
      </c>
      <c r="E51" s="28" t="s">
        <v>730</v>
      </c>
      <c r="F51" s="28" t="s">
        <v>725</v>
      </c>
      <c r="G51" s="28" t="s">
        <v>93</v>
      </c>
      <c r="H51" s="31"/>
      <c r="I51" s="28" t="s">
        <v>731</v>
      </c>
      <c r="J51" s="28" t="s">
        <v>732</v>
      </c>
      <c r="K51" s="28" t="s">
        <v>728</v>
      </c>
      <c r="L51" s="32">
        <v>0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1:22" ht="105">
      <c r="A52" s="28" t="s">
        <v>722</v>
      </c>
      <c r="B52" s="30">
        <v>1.3</v>
      </c>
      <c r="C52" s="28" t="s">
        <v>385</v>
      </c>
      <c r="D52" s="28" t="s">
        <v>733</v>
      </c>
      <c r="E52" s="28" t="s">
        <v>734</v>
      </c>
      <c r="F52" s="28" t="s">
        <v>735</v>
      </c>
      <c r="G52" s="28" t="s">
        <v>93</v>
      </c>
      <c r="H52" s="31"/>
      <c r="I52" s="28" t="s">
        <v>736</v>
      </c>
      <c r="J52" s="28" t="s">
        <v>737</v>
      </c>
      <c r="K52" s="28" t="s">
        <v>738</v>
      </c>
      <c r="L52" s="32">
        <v>0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</row>
    <row r="53" spans="1:22" ht="75">
      <c r="A53" s="28" t="s">
        <v>722</v>
      </c>
      <c r="B53" s="30" t="s">
        <v>739</v>
      </c>
      <c r="C53" s="30" t="s">
        <v>385</v>
      </c>
      <c r="D53" s="28" t="s">
        <v>740</v>
      </c>
      <c r="E53" s="28" t="s">
        <v>741</v>
      </c>
      <c r="F53" s="28" t="s">
        <v>735</v>
      </c>
      <c r="G53" s="28" t="s">
        <v>93</v>
      </c>
      <c r="H53" s="31"/>
      <c r="I53" s="28" t="s">
        <v>742</v>
      </c>
      <c r="J53" s="28" t="s">
        <v>743</v>
      </c>
      <c r="K53" s="28" t="s">
        <v>744</v>
      </c>
      <c r="L53" s="32">
        <v>0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s="24" customFormat="1" ht="80.099999999999994" customHeight="1">
      <c r="A54" s="28" t="s">
        <v>722</v>
      </c>
      <c r="B54" s="30" t="s">
        <v>745</v>
      </c>
      <c r="C54" s="30" t="s">
        <v>385</v>
      </c>
      <c r="D54" s="28" t="s">
        <v>746</v>
      </c>
      <c r="E54" s="28" t="s">
        <v>741</v>
      </c>
      <c r="F54" s="28" t="s">
        <v>735</v>
      </c>
      <c r="G54" s="28" t="s">
        <v>93</v>
      </c>
      <c r="H54" s="31"/>
      <c r="I54" s="28" t="s">
        <v>747</v>
      </c>
      <c r="J54" s="28" t="s">
        <v>748</v>
      </c>
      <c r="K54" s="28" t="s">
        <v>744</v>
      </c>
      <c r="L54" s="32">
        <v>0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1:22" ht="50.1" customHeight="1">
      <c r="A55" s="28" t="s">
        <v>722</v>
      </c>
      <c r="B55" s="30"/>
      <c r="C55" s="30"/>
      <c r="D55" s="28"/>
      <c r="E55" s="28" t="s">
        <v>720</v>
      </c>
      <c r="F55" s="28"/>
      <c r="G55" s="28"/>
      <c r="H55" s="31"/>
      <c r="I55" s="28" t="s">
        <v>749</v>
      </c>
      <c r="J55" s="28"/>
      <c r="K55" s="28"/>
      <c r="L55" s="32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1:22" ht="18.7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7" t="s">
        <v>750</v>
      </c>
      <c r="L56" s="38">
        <f>SUM(L8:L55)</f>
        <v>0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</row>
    <row r="57" spans="1:2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</row>
    <row r="58" spans="1:2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</row>
    <row r="59" spans="1:2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</row>
    <row r="60" spans="1:2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</row>
    <row r="61" spans="1:2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</row>
    <row r="62" spans="1:2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1:2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1:2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1:2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1:2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1:2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1:2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1:2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1:2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1:2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1:2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1:2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1:2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1:2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1:2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1:2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</row>
    <row r="79" spans="1:2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</row>
    <row r="80" spans="1:2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</row>
    <row r="81" spans="1:2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</row>
    <row r="82" spans="1:2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</row>
    <row r="83" spans="1:2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</row>
    <row r="84" spans="1:2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</row>
    <row r="85" spans="1:2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</row>
    <row r="86" spans="1:2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</row>
    <row r="87" spans="1:2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</row>
    <row r="88" spans="1:2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</row>
    <row r="89" spans="1:2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</row>
    <row r="90" spans="1:2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</row>
    <row r="91" spans="1:2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</row>
    <row r="92" spans="1:2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</row>
    <row r="93" spans="1:2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</row>
    <row r="94" spans="1:2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</row>
    <row r="95" spans="1:2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</row>
    <row r="96" spans="1:2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</row>
    <row r="97" spans="1:2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</row>
    <row r="98" spans="1:2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</row>
    <row r="99" spans="1:2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</row>
    <row r="100" spans="1:2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</sheetData>
  <sheetProtection selectLockedCells="1"/>
  <dataConsolidate/>
  <mergeCells count="7">
    <mergeCell ref="A2:V2"/>
    <mergeCell ref="A3:V3"/>
    <mergeCell ref="A4:V4"/>
    <mergeCell ref="A6:C6"/>
    <mergeCell ref="D6:L6"/>
    <mergeCell ref="M6:R6"/>
    <mergeCell ref="S6:U6"/>
  </mergeCells>
  <dataValidations count="8">
    <dataValidation type="list" allowBlank="1" showInputMessage="1" showErrorMessage="1" sqref="V8:V40" xr:uid="{8B4F2459-8D90-4D43-A4F1-407ECEC6B187}">
      <formula1>"Sim, Não"</formula1>
    </dataValidation>
    <dataValidation type="list" allowBlank="1" showInputMessage="1" showErrorMessage="1" sqref="F43:F55" xr:uid="{94010FAD-6C6E-4B14-8463-4096B4AE6E96}">
      <formula1>"Sala 1,Sala 2,EPE,1.º A,1.º B,2.º A,2.º B,3.º A,3.º B,4.º A,4.º B, 1.º ciclo,EPE e 1.º ciclo,5.º A,5.º B, 6.º A,6.º B,2.º ciclo,7.º A,7.º B,8.º A,8.º B,9.º A,9.º B,3.º ciclo,2.º e 3.º ciclos,Alunos,Pessoal docente,Pessoal não docente,Comunidade educativa"</formula1>
    </dataValidation>
    <dataValidation type="list" allowBlank="1" showInputMessage="1" showErrorMessage="1" sqref="C43:C52 C8:C40" xr:uid="{A78DF33C-320F-430C-A0EF-5D9533DFE76C}">
      <formula1>"A,B,C,D,E,F,G"</formula1>
    </dataValidation>
    <dataValidation type="list" allowBlank="1" showInputMessage="1" showErrorMessage="1" sqref="B43:B50 B8:B40" xr:uid="{7946720C-F7EB-4E1D-ACE0-273E4FA5B92C}">
      <formula1>"1,2,3"</formula1>
    </dataValidation>
    <dataValidation type="list" allowBlank="1" showInputMessage="1" showErrorMessage="1" sqref="F8:F40" xr:uid="{A19DF8D3-2358-4027-B12A-5BBEEEE87A53}">
      <mc:AlternateContent xmlns:x12ac="http://schemas.microsoft.com/office/spreadsheetml/2011/1/ac" xmlns:mc="http://schemas.openxmlformats.org/markup-compatibility/2006">
        <mc:Choice Requires="x12ac">
          <x12ac:list>Comunidade Educativa,1.º ciclo, 2.º ciclo,3.º ciclo," 1º, 2.º e 3.º ciclos", 5.ºA, 5.ºB, 6.ºA, 6.ºB,7.ºA, 7.ºB, 8.ºA, 8.ºB,9.ºA,9.ºB</x12ac:list>
        </mc:Choice>
        <mc:Fallback>
          <formula1>"Comunidade Educativa,1.º ciclo, 2.º ciclo,3.º ciclo, 1º, 2.º e 3.º ciclos, 5.ºA, 5.ºB, 6.ºA, 6.ºB,7.ºA, 7.ºB, 8.ºA, 8.ºB,9.ºA,9.ºB"</formula1>
        </mc:Fallback>
      </mc:AlternateContent>
    </dataValidation>
    <dataValidation type="list" allowBlank="1" showInputMessage="1" showErrorMessage="1" sqref="A8:A40" xr:uid="{258E716F-CFBF-4A6D-B9C4-0F04F94CCC98}">
      <formula1>"EPE e 1.ºC,Línguas e CSH,Matemática e CE,Expressões,Biblioteca Escolar, Desporto Escolar,PES,Plano Formação"</formula1>
    </dataValidation>
    <dataValidation type="list" allowBlank="1" showInputMessage="1" showErrorMessage="1" sqref="U8:U40" xr:uid="{ED29A090-8ECD-49EC-9DB6-7EB060F6DED7}">
      <formula1>"Pouco Satisfatório, Satisfatório, Bom, Muito Bom"</formula1>
    </dataValidation>
    <dataValidation type="list" allowBlank="1" showInputMessage="1" showErrorMessage="1" sqref="A41:A55" xr:uid="{C12909E8-F42A-4FBF-BB2D-BC659105C553}">
      <formula1>"EPE e 1.º C,Línguas e CSH,Matemática e CE,Expressões,Biblioteca Esc., Desporto Esc.,PES,Plano Formação"</formula1>
    </dataValidation>
  </dataValidations>
  <pageMargins left="0.25" right="0.25" top="0.75" bottom="0.75" header="0.3" footer="0.3"/>
  <pageSetup paperSize="9" scale="1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B489-A9B3-432F-8D7F-D05A40EC8FE9}">
  <sheetPr>
    <pageSetUpPr fitToPage="1"/>
  </sheetPr>
  <dimension ref="A2:V40"/>
  <sheetViews>
    <sheetView zoomScale="66" zoomScaleNormal="66" zoomScalePageLayoutView="75" workbookViewId="0">
      <pane xSplit="4" topLeftCell="E1" activePane="topRight" state="frozen"/>
      <selection pane="topRight"/>
    </sheetView>
  </sheetViews>
  <sheetFormatPr defaultColWidth="8.85546875" defaultRowHeight="15"/>
  <cols>
    <col min="1" max="1" width="30.28515625" style="1" customWidth="1"/>
    <col min="2" max="2" width="23" style="1" customWidth="1"/>
    <col min="3" max="3" width="20.7109375" style="1" customWidth="1"/>
    <col min="4" max="4" width="32.28515625" style="1" customWidth="1"/>
    <col min="5" max="6" width="28.5703125" style="1" customWidth="1"/>
    <col min="7" max="7" width="19.28515625" style="1" customWidth="1"/>
    <col min="8" max="8" width="19.140625" style="1" customWidth="1"/>
    <col min="9" max="9" width="32.42578125" style="1" customWidth="1"/>
    <col min="10" max="10" width="29.85546875" style="1" customWidth="1"/>
    <col min="11" max="11" width="21.85546875" style="1" customWidth="1"/>
    <col min="12" max="12" width="19.85546875" style="1" customWidth="1"/>
    <col min="13" max="13" width="36" style="1" customWidth="1"/>
    <col min="14" max="14" width="19.140625" style="1" customWidth="1"/>
    <col min="15" max="15" width="18.140625" style="1" customWidth="1"/>
    <col min="16" max="16" width="22.42578125" style="1" customWidth="1"/>
    <col min="17" max="17" width="27.140625" style="1" customWidth="1"/>
    <col min="18" max="18" width="45.42578125" style="1" customWidth="1"/>
    <col min="19" max="19" width="35.28515625" style="1" customWidth="1"/>
    <col min="20" max="20" width="61" style="1" customWidth="1"/>
    <col min="21" max="21" width="20.5703125" style="1" customWidth="1"/>
    <col min="22" max="22" width="22.7109375" style="1" customWidth="1"/>
    <col min="23" max="16384" width="8.85546875" style="1"/>
  </cols>
  <sheetData>
    <row r="2" spans="1:22" ht="23.25">
      <c r="A2" s="200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s="39" customFormat="1" ht="30" customHeight="1">
      <c r="A3" s="198" t="s">
        <v>45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20.100000000000001" customHeight="1">
      <c r="A4" s="199" t="s">
        <v>46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2" ht="20.100000000000001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95" customHeight="1" thickBot="1">
      <c r="A6" s="201"/>
      <c r="B6" s="201"/>
      <c r="C6" s="202"/>
      <c r="D6" s="203" t="s">
        <v>47</v>
      </c>
      <c r="E6" s="203"/>
      <c r="F6" s="203"/>
      <c r="G6" s="203"/>
      <c r="H6" s="203"/>
      <c r="I6" s="203"/>
      <c r="J6" s="203"/>
      <c r="K6" s="203"/>
      <c r="L6" s="203"/>
      <c r="M6" s="195" t="s">
        <v>48</v>
      </c>
      <c r="N6" s="195"/>
      <c r="O6" s="195"/>
      <c r="P6" s="195"/>
      <c r="Q6" s="195"/>
      <c r="R6" s="195"/>
      <c r="S6" s="196" t="s">
        <v>49</v>
      </c>
      <c r="T6" s="197"/>
      <c r="U6" s="197"/>
    </row>
    <row r="7" spans="1:22" ht="59.1" customHeight="1" thickBot="1">
      <c r="A7" s="41" t="s">
        <v>50</v>
      </c>
      <c r="B7" s="48" t="s">
        <v>51</v>
      </c>
      <c r="C7" s="41" t="s">
        <v>52</v>
      </c>
      <c r="D7" s="51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42" t="s">
        <v>58</v>
      </c>
      <c r="J7" s="42" t="s">
        <v>59</v>
      </c>
      <c r="K7" s="42" t="s">
        <v>60</v>
      </c>
      <c r="L7" s="52" t="s">
        <v>61</v>
      </c>
      <c r="M7" s="43" t="s">
        <v>62</v>
      </c>
      <c r="N7" s="44" t="s">
        <v>63</v>
      </c>
      <c r="O7" s="44" t="s">
        <v>64</v>
      </c>
      <c r="P7" s="45" t="s">
        <v>65</v>
      </c>
      <c r="Q7" s="44" t="s">
        <v>66</v>
      </c>
      <c r="R7" s="44" t="s">
        <v>67</v>
      </c>
      <c r="S7" s="46" t="s">
        <v>68</v>
      </c>
      <c r="T7" s="46" t="s">
        <v>69</v>
      </c>
      <c r="U7" s="46" t="s">
        <v>70</v>
      </c>
      <c r="V7" s="47" t="s">
        <v>71</v>
      </c>
    </row>
    <row r="8" spans="1:22" ht="99.95" customHeight="1">
      <c r="A8" s="78" t="s">
        <v>722</v>
      </c>
      <c r="B8" s="82">
        <v>1</v>
      </c>
      <c r="C8" s="62" t="s">
        <v>73</v>
      </c>
      <c r="D8" s="28" t="s">
        <v>723</v>
      </c>
      <c r="E8" s="63"/>
      <c r="F8" s="63"/>
      <c r="G8" s="63"/>
      <c r="H8" s="63"/>
      <c r="I8" s="28" t="s">
        <v>726</v>
      </c>
      <c r="J8" s="28" t="s">
        <v>727</v>
      </c>
      <c r="K8" s="63" t="s">
        <v>81</v>
      </c>
      <c r="L8" s="101">
        <v>0</v>
      </c>
      <c r="M8" s="99"/>
      <c r="N8" s="97"/>
      <c r="O8" s="97"/>
      <c r="P8" s="97"/>
      <c r="Q8" s="97"/>
      <c r="R8" s="64"/>
      <c r="S8" s="83"/>
      <c r="T8" s="55"/>
      <c r="U8" s="56" t="s">
        <v>84</v>
      </c>
      <c r="V8" s="57" t="s">
        <v>85</v>
      </c>
    </row>
    <row r="9" spans="1:22" ht="99.95" customHeight="1">
      <c r="A9" s="89" t="s">
        <v>722</v>
      </c>
      <c r="B9" s="29"/>
      <c r="C9" s="50"/>
      <c r="D9" s="28" t="s">
        <v>729</v>
      </c>
      <c r="E9" s="66"/>
      <c r="F9" s="66"/>
      <c r="G9" s="66"/>
      <c r="H9" s="66"/>
      <c r="I9" s="28" t="s">
        <v>731</v>
      </c>
      <c r="J9" s="28" t="s">
        <v>732</v>
      </c>
      <c r="K9" s="104" t="s">
        <v>686</v>
      </c>
      <c r="L9" s="102"/>
      <c r="M9" s="100"/>
      <c r="N9" s="98"/>
      <c r="O9" s="98"/>
      <c r="P9" s="98"/>
      <c r="Q9" s="98"/>
      <c r="R9" s="68"/>
      <c r="S9" s="58"/>
      <c r="T9" s="40"/>
      <c r="U9" s="53"/>
      <c r="V9" s="90"/>
    </row>
    <row r="10" spans="1:22" ht="120" customHeight="1">
      <c r="A10" s="89" t="s">
        <v>722</v>
      </c>
      <c r="B10" s="49"/>
      <c r="C10" s="50"/>
      <c r="D10" s="28" t="s">
        <v>733</v>
      </c>
      <c r="E10" s="66"/>
      <c r="F10" s="66"/>
      <c r="G10" s="66"/>
      <c r="H10" s="66"/>
      <c r="I10" s="28" t="s">
        <v>736</v>
      </c>
      <c r="J10" s="28" t="s">
        <v>737</v>
      </c>
      <c r="K10" s="66"/>
      <c r="L10" s="102"/>
      <c r="M10" s="100"/>
      <c r="N10" s="98"/>
      <c r="O10" s="98"/>
      <c r="P10" s="98"/>
      <c r="Q10" s="98"/>
      <c r="R10" s="68"/>
      <c r="S10" s="58"/>
      <c r="T10" s="40"/>
      <c r="U10" s="53"/>
      <c r="V10" s="90"/>
    </row>
    <row r="11" spans="1:22" ht="99.95" customHeight="1">
      <c r="A11" s="89" t="s">
        <v>722</v>
      </c>
      <c r="B11" s="49"/>
      <c r="C11" s="50"/>
      <c r="D11" s="28" t="s">
        <v>740</v>
      </c>
      <c r="E11" s="66"/>
      <c r="F11" s="66"/>
      <c r="G11" s="66"/>
      <c r="H11" s="66"/>
      <c r="I11" s="28" t="s">
        <v>742</v>
      </c>
      <c r="J11" s="28" t="s">
        <v>743</v>
      </c>
      <c r="K11" s="66"/>
      <c r="L11" s="102"/>
      <c r="M11" s="100"/>
      <c r="N11" s="98"/>
      <c r="O11" s="98"/>
      <c r="P11" s="98"/>
      <c r="Q11" s="98"/>
      <c r="R11" s="68"/>
      <c r="S11" s="58"/>
      <c r="T11" s="40"/>
      <c r="U11" s="53"/>
      <c r="V11" s="90"/>
    </row>
    <row r="12" spans="1:22" ht="99.95" customHeight="1">
      <c r="A12" s="89" t="s">
        <v>722</v>
      </c>
      <c r="B12" s="49"/>
      <c r="C12" s="50"/>
      <c r="D12" s="28" t="s">
        <v>746</v>
      </c>
      <c r="E12" s="66"/>
      <c r="F12" s="66"/>
      <c r="G12" s="66"/>
      <c r="H12" s="66"/>
      <c r="I12" s="28" t="s">
        <v>747</v>
      </c>
      <c r="J12" s="28" t="s">
        <v>748</v>
      </c>
      <c r="K12" s="66"/>
      <c r="L12" s="102"/>
      <c r="M12" s="100"/>
      <c r="N12" s="98"/>
      <c r="O12" s="98"/>
      <c r="P12" s="98"/>
      <c r="Q12" s="98"/>
      <c r="R12" s="68"/>
      <c r="S12" s="58"/>
      <c r="T12" s="40"/>
      <c r="U12" s="53"/>
      <c r="V12" s="90"/>
    </row>
    <row r="13" spans="1:22" ht="150" customHeight="1">
      <c r="A13" s="89" t="s">
        <v>597</v>
      </c>
      <c r="B13" s="49"/>
      <c r="C13" s="50"/>
      <c r="D13" s="103"/>
      <c r="E13" s="66"/>
      <c r="F13" s="66"/>
      <c r="G13" s="66"/>
      <c r="H13" s="66"/>
      <c r="I13" s="104"/>
      <c r="J13" s="104"/>
      <c r="K13" s="66"/>
      <c r="L13" s="102"/>
      <c r="M13" s="100"/>
      <c r="N13" s="98"/>
      <c r="O13" s="98"/>
      <c r="P13" s="98"/>
      <c r="Q13" s="98"/>
      <c r="R13" s="68"/>
      <c r="S13" s="58"/>
      <c r="T13" s="40"/>
      <c r="U13" s="53"/>
      <c r="V13" s="90"/>
    </row>
    <row r="14" spans="1:22" ht="159.94999999999999" customHeight="1">
      <c r="A14" s="89" t="s">
        <v>597</v>
      </c>
      <c r="B14" s="49"/>
      <c r="C14" s="50"/>
      <c r="D14" s="103"/>
      <c r="E14" s="66"/>
      <c r="F14" s="66"/>
      <c r="G14" s="66"/>
      <c r="H14" s="69"/>
      <c r="I14" s="104"/>
      <c r="J14" s="104"/>
      <c r="K14" s="66"/>
      <c r="L14" s="102"/>
      <c r="M14" s="100"/>
      <c r="N14" s="98"/>
      <c r="O14" s="98"/>
      <c r="P14" s="98"/>
      <c r="Q14" s="98"/>
      <c r="R14" s="68"/>
      <c r="S14" s="58"/>
      <c r="T14" s="40"/>
      <c r="U14" s="53"/>
      <c r="V14" s="90"/>
    </row>
    <row r="15" spans="1:22" ht="150" customHeight="1">
      <c r="A15" s="89" t="s">
        <v>597</v>
      </c>
      <c r="B15" s="49"/>
      <c r="C15" s="50"/>
      <c r="D15" s="103"/>
      <c r="E15" s="66"/>
      <c r="F15" s="66"/>
      <c r="G15" s="66"/>
      <c r="H15" s="69"/>
      <c r="I15" s="104"/>
      <c r="J15" s="104"/>
      <c r="K15" s="66"/>
      <c r="L15" s="102"/>
      <c r="M15" s="100"/>
      <c r="N15" s="98"/>
      <c r="O15" s="98"/>
      <c r="P15" s="98"/>
      <c r="Q15" s="98"/>
      <c r="R15" s="68"/>
      <c r="S15" s="58"/>
      <c r="T15" s="40"/>
      <c r="U15" s="53"/>
      <c r="V15" s="90"/>
    </row>
    <row r="16" spans="1:22" ht="69.95" customHeight="1">
      <c r="A16" s="89" t="s">
        <v>597</v>
      </c>
      <c r="B16" s="49"/>
      <c r="C16" s="50"/>
      <c r="D16" s="103"/>
      <c r="E16" s="66"/>
      <c r="F16" s="66"/>
      <c r="G16" s="66"/>
      <c r="H16" s="69"/>
      <c r="I16" s="104"/>
      <c r="J16" s="104"/>
      <c r="K16" s="66"/>
      <c r="L16" s="102"/>
      <c r="M16" s="100"/>
      <c r="N16" s="98"/>
      <c r="O16" s="98"/>
      <c r="P16" s="98"/>
      <c r="Q16" s="98"/>
      <c r="R16" s="68"/>
      <c r="S16" s="58"/>
      <c r="T16" s="40"/>
      <c r="U16" s="53"/>
      <c r="V16" s="90"/>
    </row>
    <row r="17" spans="1:22" ht="69.95" customHeight="1">
      <c r="A17" s="89" t="s">
        <v>597</v>
      </c>
      <c r="B17" s="49"/>
      <c r="C17" s="50"/>
      <c r="D17" s="103"/>
      <c r="E17" s="66"/>
      <c r="F17" s="66"/>
      <c r="G17" s="66"/>
      <c r="H17" s="69"/>
      <c r="I17" s="104"/>
      <c r="J17" s="104"/>
      <c r="K17" s="66"/>
      <c r="L17" s="102"/>
      <c r="M17" s="100"/>
      <c r="N17" s="98"/>
      <c r="O17" s="98"/>
      <c r="P17" s="98"/>
      <c r="Q17" s="98"/>
      <c r="R17" s="68"/>
      <c r="S17" s="58"/>
      <c r="T17" s="40"/>
      <c r="U17" s="53"/>
      <c r="V17" s="90"/>
    </row>
    <row r="18" spans="1:22" ht="69.95" customHeight="1">
      <c r="A18" s="89"/>
      <c r="B18" s="49"/>
      <c r="C18" s="50"/>
      <c r="D18" s="103"/>
      <c r="E18" s="66"/>
      <c r="F18" s="66"/>
      <c r="G18" s="66"/>
      <c r="H18" s="69"/>
      <c r="I18" s="104"/>
      <c r="J18" s="104"/>
      <c r="K18" s="66"/>
      <c r="L18" s="102"/>
      <c r="M18" s="100"/>
      <c r="N18" s="98"/>
      <c r="O18" s="98"/>
      <c r="P18" s="98"/>
      <c r="Q18" s="98"/>
      <c r="R18" s="68"/>
      <c r="S18" s="58"/>
      <c r="T18" s="40"/>
      <c r="U18" s="53"/>
      <c r="V18" s="90"/>
    </row>
    <row r="19" spans="1:22" ht="69.95" customHeight="1">
      <c r="A19" s="89"/>
      <c r="B19" s="49"/>
      <c r="C19" s="50"/>
      <c r="D19" s="103"/>
      <c r="E19" s="66"/>
      <c r="F19" s="66"/>
      <c r="G19" s="66"/>
      <c r="H19" s="69"/>
      <c r="I19" s="104"/>
      <c r="J19" s="104"/>
      <c r="K19" s="66"/>
      <c r="L19" s="102"/>
      <c r="M19" s="100"/>
      <c r="N19" s="98"/>
      <c r="O19" s="98"/>
      <c r="P19" s="98"/>
      <c r="Q19" s="98"/>
      <c r="R19" s="68"/>
      <c r="S19" s="58"/>
      <c r="T19" s="40"/>
      <c r="U19" s="53"/>
      <c r="V19" s="90"/>
    </row>
    <row r="20" spans="1:22" ht="69.95" customHeight="1">
      <c r="A20" s="89"/>
      <c r="B20" s="49"/>
      <c r="C20" s="50"/>
      <c r="D20" s="103"/>
      <c r="E20" s="66"/>
      <c r="F20" s="66"/>
      <c r="G20" s="66"/>
      <c r="H20" s="69"/>
      <c r="I20" s="104"/>
      <c r="J20" s="104"/>
      <c r="K20" s="66"/>
      <c r="L20" s="102"/>
      <c r="M20" s="100"/>
      <c r="N20" s="98"/>
      <c r="O20" s="98"/>
      <c r="P20" s="98"/>
      <c r="Q20" s="98"/>
      <c r="R20" s="68"/>
      <c r="S20" s="58"/>
      <c r="T20" s="40"/>
      <c r="U20" s="53"/>
      <c r="V20" s="90"/>
    </row>
    <row r="21" spans="1:22" ht="69.95" customHeight="1">
      <c r="A21" s="89"/>
      <c r="B21" s="49"/>
      <c r="C21" s="50"/>
      <c r="D21" s="103"/>
      <c r="E21" s="66"/>
      <c r="F21" s="66"/>
      <c r="G21" s="66"/>
      <c r="H21" s="69"/>
      <c r="I21" s="104"/>
      <c r="J21" s="104"/>
      <c r="K21" s="66"/>
      <c r="L21" s="102"/>
      <c r="M21" s="100"/>
      <c r="N21" s="98"/>
      <c r="O21" s="98"/>
      <c r="P21" s="98"/>
      <c r="Q21" s="98"/>
      <c r="R21" s="68"/>
      <c r="S21" s="58"/>
      <c r="T21" s="40"/>
      <c r="U21" s="53"/>
      <c r="V21" s="90"/>
    </row>
    <row r="22" spans="1:22" ht="69.95" customHeight="1" thickBot="1">
      <c r="A22" s="89"/>
      <c r="B22" s="49"/>
      <c r="C22" s="50"/>
      <c r="D22" s="103"/>
      <c r="E22" s="66"/>
      <c r="F22" s="66"/>
      <c r="G22" s="66"/>
      <c r="H22" s="69"/>
      <c r="I22" s="104"/>
      <c r="J22" s="104"/>
      <c r="K22" s="66"/>
      <c r="L22" s="102"/>
      <c r="M22" s="100"/>
      <c r="N22" s="98"/>
      <c r="O22" s="98"/>
      <c r="P22" s="98"/>
      <c r="Q22" s="98"/>
      <c r="R22" s="68"/>
      <c r="S22" s="91"/>
      <c r="T22" s="92"/>
      <c r="U22" s="93"/>
      <c r="V22" s="90"/>
    </row>
    <row r="23" spans="1:22" ht="69.95" customHeight="1">
      <c r="A23" s="89"/>
      <c r="B23" s="49"/>
      <c r="C23" s="50"/>
      <c r="D23" s="103"/>
      <c r="E23" s="66"/>
      <c r="F23" s="66"/>
      <c r="G23" s="66"/>
      <c r="H23" s="69"/>
      <c r="I23" s="104"/>
      <c r="J23" s="104"/>
      <c r="K23" s="66"/>
      <c r="L23" s="102"/>
      <c r="M23" s="100"/>
      <c r="N23" s="98"/>
      <c r="O23" s="98"/>
      <c r="P23" s="98"/>
      <c r="Q23" s="98"/>
      <c r="R23" s="68"/>
      <c r="S23" s="96"/>
      <c r="T23" s="94"/>
      <c r="U23" s="95"/>
      <c r="V23" s="90"/>
    </row>
    <row r="24" spans="1:22" ht="69.95" customHeight="1">
      <c r="A24" s="89"/>
      <c r="B24" s="49"/>
      <c r="C24" s="50"/>
      <c r="D24" s="103"/>
      <c r="E24" s="66"/>
      <c r="F24" s="66"/>
      <c r="G24" s="66"/>
      <c r="H24" s="69"/>
      <c r="I24" s="104"/>
      <c r="J24" s="104"/>
      <c r="K24" s="66"/>
      <c r="L24" s="102"/>
      <c r="M24" s="100"/>
      <c r="N24" s="98"/>
      <c r="O24" s="98"/>
      <c r="P24" s="98"/>
      <c r="Q24" s="98"/>
      <c r="R24" s="68"/>
      <c r="S24" s="61"/>
      <c r="T24" s="30"/>
      <c r="U24" s="81"/>
      <c r="V24" s="90"/>
    </row>
    <row r="25" spans="1:22" ht="69.95" customHeight="1">
      <c r="A25" s="89"/>
      <c r="B25" s="49"/>
      <c r="C25" s="50"/>
      <c r="D25" s="28"/>
      <c r="E25" s="66"/>
      <c r="F25" s="66"/>
      <c r="G25" s="66"/>
      <c r="H25" s="69"/>
      <c r="I25" s="28"/>
      <c r="J25" s="28"/>
      <c r="K25" s="66"/>
      <c r="L25" s="102"/>
      <c r="M25" s="100"/>
      <c r="N25" s="98"/>
      <c r="O25" s="98"/>
      <c r="P25" s="98"/>
      <c r="Q25" s="98"/>
      <c r="R25" s="68"/>
      <c r="S25" s="61"/>
      <c r="T25" s="30"/>
      <c r="U25" s="81"/>
      <c r="V25" s="90"/>
    </row>
    <row r="26" spans="1:22" ht="69.95" customHeight="1">
      <c r="A26" s="89"/>
      <c r="B26" s="49"/>
      <c r="C26" s="50"/>
      <c r="D26" s="28"/>
      <c r="E26" s="67"/>
      <c r="F26" s="66"/>
      <c r="G26" s="66"/>
      <c r="H26" s="69"/>
      <c r="I26" s="28"/>
      <c r="J26" s="28"/>
      <c r="K26" s="66"/>
      <c r="L26" s="102"/>
      <c r="M26" s="100"/>
      <c r="N26" s="98"/>
      <c r="O26" s="98"/>
      <c r="P26" s="98"/>
      <c r="Q26" s="98"/>
      <c r="R26" s="68"/>
      <c r="S26" s="61"/>
      <c r="T26" s="30"/>
      <c r="U26" s="81"/>
      <c r="V26" s="90"/>
    </row>
    <row r="27" spans="1:22" ht="69.95" customHeight="1">
      <c r="A27" s="89"/>
      <c r="B27" s="49"/>
      <c r="C27" s="50"/>
      <c r="D27" s="71"/>
      <c r="E27" s="66"/>
      <c r="F27" s="66"/>
      <c r="G27" s="66"/>
      <c r="H27" s="69"/>
      <c r="I27" s="67"/>
      <c r="J27" s="70"/>
      <c r="K27" s="66"/>
      <c r="L27" s="102"/>
      <c r="M27" s="100"/>
      <c r="N27" s="98"/>
      <c r="O27" s="98"/>
      <c r="P27" s="98"/>
      <c r="Q27" s="98"/>
      <c r="R27" s="68"/>
      <c r="S27" s="61"/>
      <c r="T27" s="30"/>
      <c r="U27" s="81"/>
      <c r="V27" s="90"/>
    </row>
    <row r="28" spans="1:22" ht="69.95" customHeight="1">
      <c r="A28" s="89"/>
      <c r="B28" s="49"/>
      <c r="C28" s="50"/>
      <c r="D28" s="73"/>
      <c r="E28" s="66"/>
      <c r="F28" s="66"/>
      <c r="G28" s="66"/>
      <c r="H28" s="69"/>
      <c r="I28" s="74"/>
      <c r="J28" s="74"/>
      <c r="K28" s="66"/>
      <c r="L28" s="102"/>
      <c r="M28" s="100"/>
      <c r="N28" s="98"/>
      <c r="O28" s="98"/>
      <c r="P28" s="98"/>
      <c r="Q28" s="98"/>
      <c r="R28" s="68"/>
      <c r="S28" s="61"/>
      <c r="T28" s="30"/>
      <c r="U28" s="81"/>
      <c r="V28" s="90"/>
    </row>
    <row r="29" spans="1:22" ht="69.95" customHeight="1">
      <c r="A29" s="89"/>
      <c r="B29" s="49"/>
      <c r="C29" s="50"/>
      <c r="D29" s="73"/>
      <c r="E29" s="66"/>
      <c r="F29" s="66"/>
      <c r="G29" s="66"/>
      <c r="H29" s="69"/>
      <c r="I29" s="74"/>
      <c r="J29" s="74"/>
      <c r="K29" s="66"/>
      <c r="L29" s="102"/>
      <c r="M29" s="100"/>
      <c r="N29" s="98"/>
      <c r="O29" s="98"/>
      <c r="P29" s="98"/>
      <c r="Q29" s="98"/>
      <c r="R29" s="68"/>
      <c r="S29" s="61"/>
      <c r="T29" s="30"/>
      <c r="U29" s="81"/>
      <c r="V29" s="90"/>
    </row>
    <row r="30" spans="1:22" ht="69.95" customHeight="1">
      <c r="A30" s="89"/>
      <c r="B30" s="49"/>
      <c r="C30" s="50"/>
      <c r="D30" s="73"/>
      <c r="E30" s="66"/>
      <c r="F30" s="66"/>
      <c r="G30" s="66"/>
      <c r="H30" s="69"/>
      <c r="I30" s="75"/>
      <c r="J30" s="75"/>
      <c r="K30" s="66"/>
      <c r="L30" s="102"/>
      <c r="M30" s="100"/>
      <c r="N30" s="98"/>
      <c r="O30" s="98"/>
      <c r="P30" s="98"/>
      <c r="Q30" s="98"/>
      <c r="R30" s="68"/>
      <c r="S30" s="61"/>
      <c r="T30" s="30"/>
      <c r="U30" s="81"/>
      <c r="V30" s="90"/>
    </row>
    <row r="31" spans="1:22" ht="69.95" customHeight="1">
      <c r="A31" s="89"/>
      <c r="B31" s="49"/>
      <c r="C31" s="50"/>
      <c r="D31" s="73"/>
      <c r="E31" s="66"/>
      <c r="F31" s="66"/>
      <c r="G31" s="66"/>
      <c r="H31" s="69"/>
      <c r="I31" s="75"/>
      <c r="J31" s="75"/>
      <c r="K31" s="66"/>
      <c r="L31" s="102"/>
      <c r="M31" s="100"/>
      <c r="N31" s="98"/>
      <c r="O31" s="98"/>
      <c r="P31" s="98"/>
      <c r="Q31" s="98"/>
      <c r="R31" s="68"/>
      <c r="S31" s="61"/>
      <c r="T31" s="30"/>
      <c r="U31" s="81"/>
      <c r="V31" s="90"/>
    </row>
    <row r="32" spans="1:22" ht="69.95" customHeight="1">
      <c r="A32" s="89"/>
      <c r="B32" s="49"/>
      <c r="C32" s="50"/>
      <c r="D32" s="76"/>
      <c r="E32" s="66"/>
      <c r="F32" s="66"/>
      <c r="G32" s="66"/>
      <c r="H32" s="69"/>
      <c r="I32" s="75"/>
      <c r="J32" s="75"/>
      <c r="K32" s="66"/>
      <c r="L32" s="102"/>
      <c r="M32" s="100"/>
      <c r="N32" s="98"/>
      <c r="O32" s="98"/>
      <c r="P32" s="98"/>
      <c r="Q32" s="98"/>
      <c r="R32" s="68"/>
      <c r="S32" s="61"/>
      <c r="T32" s="30"/>
      <c r="U32" s="81"/>
      <c r="V32" s="90"/>
    </row>
    <row r="33" spans="1:22" ht="69.95" customHeight="1">
      <c r="A33" s="89"/>
      <c r="B33" s="49"/>
      <c r="C33" s="50"/>
      <c r="D33" s="76"/>
      <c r="E33" s="66"/>
      <c r="F33" s="66"/>
      <c r="G33" s="66"/>
      <c r="H33" s="66"/>
      <c r="I33" s="75"/>
      <c r="J33" s="75"/>
      <c r="K33" s="66"/>
      <c r="L33" s="102"/>
      <c r="M33" s="100"/>
      <c r="N33" s="98"/>
      <c r="O33" s="98"/>
      <c r="P33" s="98"/>
      <c r="Q33" s="98"/>
      <c r="R33" s="68"/>
      <c r="S33" s="61"/>
      <c r="T33" s="30"/>
      <c r="U33" s="81"/>
      <c r="V33" s="90"/>
    </row>
    <row r="34" spans="1:22" ht="69.95" customHeight="1">
      <c r="A34" s="89"/>
      <c r="B34" s="29"/>
      <c r="C34" s="50"/>
      <c r="D34" s="77"/>
      <c r="E34" s="66"/>
      <c r="F34" s="66"/>
      <c r="G34" s="66"/>
      <c r="H34" s="66"/>
      <c r="I34" s="74"/>
      <c r="J34" s="74"/>
      <c r="K34" s="66"/>
      <c r="L34" s="102"/>
      <c r="M34" s="100"/>
      <c r="N34" s="98"/>
      <c r="O34" s="98"/>
      <c r="P34" s="98"/>
      <c r="Q34" s="98"/>
      <c r="R34" s="68"/>
      <c r="S34" s="61"/>
      <c r="T34" s="30"/>
      <c r="U34" s="81"/>
      <c r="V34" s="90"/>
    </row>
    <row r="35" spans="1:22" ht="69.95" customHeight="1">
      <c r="A35" s="89"/>
      <c r="B35" s="29"/>
      <c r="C35" s="50"/>
      <c r="D35" s="76"/>
      <c r="E35" s="66"/>
      <c r="F35" s="66"/>
      <c r="G35" s="66"/>
      <c r="H35" s="66"/>
      <c r="I35" s="74"/>
      <c r="J35" s="74"/>
      <c r="K35" s="66"/>
      <c r="L35" s="102"/>
      <c r="M35" s="100"/>
      <c r="N35" s="98"/>
      <c r="O35" s="98"/>
      <c r="P35" s="98"/>
      <c r="Q35" s="98"/>
      <c r="R35" s="68"/>
      <c r="S35" s="61"/>
      <c r="T35" s="30"/>
      <c r="U35" s="81"/>
      <c r="V35" s="90"/>
    </row>
    <row r="36" spans="1:22" ht="69.95" customHeight="1">
      <c r="A36" s="89"/>
      <c r="B36" s="29"/>
      <c r="C36" s="50"/>
      <c r="D36" s="76"/>
      <c r="E36" s="66"/>
      <c r="F36" s="66"/>
      <c r="G36" s="66"/>
      <c r="H36" s="66"/>
      <c r="I36" s="74"/>
      <c r="J36" s="74"/>
      <c r="K36" s="66"/>
      <c r="L36" s="102"/>
      <c r="M36" s="100"/>
      <c r="N36" s="98"/>
      <c r="O36" s="98"/>
      <c r="P36" s="98"/>
      <c r="Q36" s="98"/>
      <c r="R36" s="68"/>
      <c r="S36" s="61"/>
      <c r="T36" s="30"/>
      <c r="U36" s="81"/>
      <c r="V36" s="90"/>
    </row>
    <row r="37" spans="1:22" ht="69.95" customHeight="1">
      <c r="A37" s="89"/>
      <c r="B37" s="29"/>
      <c r="C37" s="50"/>
      <c r="D37" s="77"/>
      <c r="E37" s="66"/>
      <c r="F37" s="66"/>
      <c r="G37" s="66"/>
      <c r="H37" s="66"/>
      <c r="I37" s="74"/>
      <c r="J37" s="74"/>
      <c r="K37" s="66"/>
      <c r="L37" s="102"/>
      <c r="M37" s="100"/>
      <c r="N37" s="98"/>
      <c r="O37" s="98"/>
      <c r="P37" s="98"/>
      <c r="Q37" s="98"/>
      <c r="R37" s="68"/>
      <c r="S37" s="61"/>
      <c r="T37" s="30"/>
      <c r="U37" s="81"/>
      <c r="V37" s="90"/>
    </row>
    <row r="38" spans="1:22" ht="69.95" customHeight="1">
      <c r="A38" s="89"/>
      <c r="B38" s="29"/>
      <c r="C38" s="50"/>
      <c r="D38" s="76"/>
      <c r="E38" s="66"/>
      <c r="F38" s="66"/>
      <c r="G38" s="66"/>
      <c r="H38" s="66"/>
      <c r="I38" s="74"/>
      <c r="J38" s="74"/>
      <c r="K38" s="66"/>
      <c r="L38" s="102"/>
      <c r="M38" s="100"/>
      <c r="N38" s="98"/>
      <c r="O38" s="98"/>
      <c r="P38" s="98"/>
      <c r="Q38" s="98"/>
      <c r="R38" s="68"/>
      <c r="S38" s="61"/>
      <c r="T38" s="30"/>
      <c r="U38" s="81"/>
      <c r="V38" s="90"/>
    </row>
    <row r="39" spans="1:22" ht="69.95" customHeight="1">
      <c r="A39" s="89"/>
      <c r="B39" s="29"/>
      <c r="C39" s="50"/>
      <c r="D39" s="77"/>
      <c r="E39" s="66"/>
      <c r="F39" s="66"/>
      <c r="G39" s="66"/>
      <c r="H39" s="66"/>
      <c r="I39" s="74"/>
      <c r="J39" s="74"/>
      <c r="K39" s="66"/>
      <c r="L39" s="102"/>
      <c r="M39" s="100"/>
      <c r="N39" s="98"/>
      <c r="O39" s="98"/>
      <c r="P39" s="98"/>
      <c r="Q39" s="98"/>
      <c r="R39" s="68"/>
      <c r="S39" s="61"/>
      <c r="T39" s="30"/>
      <c r="U39" s="81"/>
      <c r="V39" s="90"/>
    </row>
    <row r="40" spans="1:22" ht="69.95" customHeight="1">
      <c r="A40" s="89"/>
      <c r="B40" s="29"/>
      <c r="C40" s="50"/>
      <c r="D40" s="77"/>
      <c r="E40" s="66"/>
      <c r="F40" s="66"/>
      <c r="G40" s="66"/>
      <c r="H40" s="66"/>
      <c r="I40" s="74"/>
      <c r="J40" s="74"/>
      <c r="K40" s="66"/>
      <c r="L40" s="102"/>
      <c r="M40" s="100"/>
      <c r="N40" s="98"/>
      <c r="O40" s="98"/>
      <c r="P40" s="98"/>
      <c r="Q40" s="98"/>
      <c r="R40" s="68"/>
      <c r="S40" s="61"/>
      <c r="T40" s="30"/>
      <c r="U40" s="81"/>
      <c r="V40" s="90"/>
    </row>
  </sheetData>
  <sheetProtection selectLockedCells="1"/>
  <dataConsolidate/>
  <mergeCells count="7">
    <mergeCell ref="A2:V2"/>
    <mergeCell ref="A3:V3"/>
    <mergeCell ref="A4:V4"/>
    <mergeCell ref="A6:C6"/>
    <mergeCell ref="D6:L6"/>
    <mergeCell ref="M6:R6"/>
    <mergeCell ref="S6:U6"/>
  </mergeCells>
  <dataValidations count="6">
    <dataValidation type="list" allowBlank="1" showInputMessage="1" showErrorMessage="1" sqref="U8:U40" xr:uid="{B0C3F743-942D-447D-94BF-569C9051E931}">
      <formula1>"Pouco Satisfatório, Satisfatório, Bom, Muito Bom"</formula1>
    </dataValidation>
    <dataValidation type="list" allowBlank="1" showInputMessage="1" showErrorMessage="1" sqref="A8:A40" xr:uid="{4E45ED9D-C59E-4094-9E3D-E4BE2035EBE1}">
      <formula1>"EPE e 1.ºC,Línguas e CSH,Matemática e CE,Expressões,Biblioteca Escolar, Desporto Escolar,PES,Plano Formação"</formula1>
    </dataValidation>
    <dataValidation type="list" allowBlank="1" showInputMessage="1" showErrorMessage="1" sqref="F8:F40" xr:uid="{CE5D90E7-DB70-4BA7-8696-2A40E28D6728}">
      <mc:AlternateContent xmlns:x12ac="http://schemas.microsoft.com/office/spreadsheetml/2011/1/ac" xmlns:mc="http://schemas.openxmlformats.org/markup-compatibility/2006">
        <mc:Choice Requires="x12ac">
          <x12ac:list>Comunidade Educativa,1.º ciclo, 2.º ciclo,3.º ciclo," 1º, 2.º e 3.º ciclos", 5.ºA, 5.ºB, 6.ºA, 6.ºB,7.ºA, 7.ºB, 8.ºA, 8.ºB,9.ºA,9.ºB</x12ac:list>
        </mc:Choice>
        <mc:Fallback>
          <formula1>"Comunidade Educativa,1.º ciclo, 2.º ciclo,3.º ciclo, 1º, 2.º e 3.º ciclos, 5.ºA, 5.ºB, 6.ºA, 6.ºB,7.ºA, 7.ºB, 8.ºA, 8.ºB,9.ºA,9.ºB"</formula1>
        </mc:Fallback>
      </mc:AlternateContent>
    </dataValidation>
    <dataValidation type="list" allowBlank="1" showInputMessage="1" showErrorMessage="1" sqref="B8:B40" xr:uid="{49843B57-DF13-4F45-9886-A9C2EFF6FDF3}">
      <formula1>"1,2,3"</formula1>
    </dataValidation>
    <dataValidation type="list" allowBlank="1" showInputMessage="1" showErrorMessage="1" sqref="C8:C40" xr:uid="{16537261-96A0-4678-9E71-17F766362799}">
      <formula1>"A,B,C,D,E,F,G"</formula1>
    </dataValidation>
    <dataValidation type="list" allowBlank="1" showInputMessage="1" showErrorMessage="1" sqref="V8:V40" xr:uid="{B168A859-B275-4A9B-BCC5-23CFB7FC1AAE}">
      <formula1>"Sim, Não"</formula1>
    </dataValidation>
  </dataValidations>
  <pageMargins left="0.25" right="0.25" top="0.75" bottom="0.75" header="0.3" footer="0.3"/>
  <pageSetup paperSize="9" scale="1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8"/>
  <sheetViews>
    <sheetView tabSelected="1" workbookViewId="0">
      <selection activeCell="B8" sqref="B8"/>
    </sheetView>
  </sheetViews>
  <sheetFormatPr defaultColWidth="8.85546875" defaultRowHeight="15"/>
  <cols>
    <col min="1" max="1" width="7.7109375" customWidth="1"/>
    <col min="2" max="2" width="148.42578125" customWidth="1"/>
  </cols>
  <sheetData>
    <row r="1" spans="2:2" ht="30" customHeight="1">
      <c r="B1" s="2" t="s">
        <v>751</v>
      </c>
    </row>
    <row r="2" spans="2:2" ht="9.9499999999999993" customHeight="1">
      <c r="B2" s="2"/>
    </row>
    <row r="3" spans="2:2" ht="30" customHeight="1">
      <c r="B3" s="20" t="s">
        <v>752</v>
      </c>
    </row>
    <row r="5" spans="2:2">
      <c r="B5" t="s">
        <v>753</v>
      </c>
    </row>
    <row r="6" spans="2:2">
      <c r="B6" s="27" t="s">
        <v>761</v>
      </c>
    </row>
    <row r="7" spans="2:2">
      <c r="B7" t="s">
        <v>754</v>
      </c>
    </row>
    <row r="8" spans="2:2" ht="45">
      <c r="B8" s="25" t="s">
        <v>755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6"/>
  <sheetViews>
    <sheetView workbookViewId="0">
      <selection activeCell="B10" sqref="B10"/>
    </sheetView>
  </sheetViews>
  <sheetFormatPr defaultColWidth="8.85546875" defaultRowHeight="15"/>
  <cols>
    <col min="1" max="1" width="7.7109375" customWidth="1"/>
    <col min="2" max="2" width="148.42578125" customWidth="1"/>
  </cols>
  <sheetData>
    <row r="1" spans="2:2" ht="30" customHeight="1">
      <c r="B1" s="2" t="s">
        <v>756</v>
      </c>
    </row>
    <row r="2" spans="2:2" ht="31.5">
      <c r="B2" s="22" t="s">
        <v>757</v>
      </c>
    </row>
    <row r="3" spans="2:2" ht="60" customHeight="1">
      <c r="B3" s="11" t="s">
        <v>758</v>
      </c>
    </row>
    <row r="4" spans="2:2" ht="45" customHeight="1">
      <c r="B4" s="14" t="s">
        <v>759</v>
      </c>
    </row>
    <row r="5" spans="2:2" ht="30" customHeight="1">
      <c r="B5" s="14" t="s">
        <v>760</v>
      </c>
    </row>
    <row r="6" spans="2:2">
      <c r="B6" s="13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58"/>
  <sheetViews>
    <sheetView topLeftCell="B36" workbookViewId="0">
      <selection activeCell="B28" sqref="B28"/>
    </sheetView>
  </sheetViews>
  <sheetFormatPr defaultColWidth="8.85546875" defaultRowHeight="15"/>
  <cols>
    <col min="1" max="1" width="7.7109375" customWidth="1"/>
    <col min="2" max="2" width="148.42578125" customWidth="1"/>
  </cols>
  <sheetData>
    <row r="1" spans="2:2" ht="30" customHeight="1">
      <c r="B1" s="2" t="s">
        <v>4</v>
      </c>
    </row>
    <row r="2" spans="2:2" ht="9.9499999999999993" customHeight="1">
      <c r="B2" s="2"/>
    </row>
    <row r="3" spans="2:2" ht="30" customHeight="1">
      <c r="B3" s="5" t="s">
        <v>5</v>
      </c>
    </row>
    <row r="4" spans="2:2" ht="15.75">
      <c r="B4" s="5"/>
    </row>
    <row r="5" spans="2:2" ht="15.75">
      <c r="B5" s="6" t="s">
        <v>6</v>
      </c>
    </row>
    <row r="6" spans="2:2" ht="15.75">
      <c r="B6" s="6"/>
    </row>
    <row r="7" spans="2:2" ht="15.75">
      <c r="B7" s="5" t="s">
        <v>7</v>
      </c>
    </row>
    <row r="8" spans="2:2" ht="15.75">
      <c r="B8" s="26" t="s">
        <v>8</v>
      </c>
    </row>
    <row r="9" spans="2:2" ht="15.75">
      <c r="B9" s="8" t="s">
        <v>9</v>
      </c>
    </row>
    <row r="10" spans="2:2" ht="15.75">
      <c r="B10" s="8" t="s">
        <v>10</v>
      </c>
    </row>
    <row r="11" spans="2:2" ht="15.75">
      <c r="B11" s="6"/>
    </row>
    <row r="12" spans="2:2" ht="31.5">
      <c r="B12" s="6" t="s">
        <v>11</v>
      </c>
    </row>
    <row r="13" spans="2:2" ht="15.75">
      <c r="B13" s="6"/>
    </row>
    <row r="14" spans="2:2" ht="31.5">
      <c r="B14" s="6" t="s">
        <v>12</v>
      </c>
    </row>
    <row r="15" spans="2:2" ht="15.75">
      <c r="B15" s="7" t="s">
        <v>13</v>
      </c>
    </row>
    <row r="16" spans="2:2" ht="15.75">
      <c r="B16" s="7" t="s">
        <v>14</v>
      </c>
    </row>
    <row r="17" spans="2:2" ht="15.75">
      <c r="B17" s="7" t="s">
        <v>15</v>
      </c>
    </row>
    <row r="18" spans="2:2" ht="15.75">
      <c r="B18" s="7" t="s">
        <v>16</v>
      </c>
    </row>
    <row r="19" spans="2:2" ht="15.75">
      <c r="B19" s="7" t="s">
        <v>17</v>
      </c>
    </row>
    <row r="20" spans="2:2" ht="15.75">
      <c r="B20" s="7" t="s">
        <v>18</v>
      </c>
    </row>
    <row r="21" spans="2:2" ht="15.75">
      <c r="B21" s="7"/>
    </row>
    <row r="22" spans="2:2" ht="47.25">
      <c r="B22" s="6" t="s">
        <v>19</v>
      </c>
    </row>
    <row r="23" spans="2:2" ht="15.75">
      <c r="B23" s="6"/>
    </row>
    <row r="24" spans="2:2" ht="30" customHeight="1">
      <c r="B24" s="5" t="s">
        <v>20</v>
      </c>
    </row>
    <row r="25" spans="2:2" ht="15.75" customHeight="1">
      <c r="B25" s="5"/>
    </row>
    <row r="26" spans="2:2" ht="15.75" customHeight="1">
      <c r="B26" s="9" t="s">
        <v>21</v>
      </c>
    </row>
    <row r="27" spans="2:2">
      <c r="B27" s="9" t="s">
        <v>22</v>
      </c>
    </row>
    <row r="28" spans="2:2">
      <c r="B28" s="9" t="s">
        <v>23</v>
      </c>
    </row>
    <row r="29" spans="2:2">
      <c r="B29" s="23" t="s">
        <v>24</v>
      </c>
    </row>
    <row r="30" spans="2:2">
      <c r="B30" s="11" t="s">
        <v>25</v>
      </c>
    </row>
    <row r="31" spans="2:2">
      <c r="B31" s="27" t="s">
        <v>26</v>
      </c>
    </row>
    <row r="32" spans="2:2">
      <c r="B32" s="9" t="s">
        <v>27</v>
      </c>
    </row>
    <row r="33" spans="2:2" ht="30">
      <c r="B33" s="9" t="s">
        <v>28</v>
      </c>
    </row>
    <row r="34" spans="2:2" ht="30">
      <c r="B34" s="23" t="s">
        <v>29</v>
      </c>
    </row>
    <row r="35" spans="2:2">
      <c r="B35" s="10" t="s">
        <v>30</v>
      </c>
    </row>
    <row r="36" spans="2:2">
      <c r="B36" s="9" t="s">
        <v>31</v>
      </c>
    </row>
    <row r="37" spans="2:2">
      <c r="B37" s="23" t="s">
        <v>32</v>
      </c>
    </row>
    <row r="39" spans="2:2" ht="15.75">
      <c r="B39" s="12"/>
    </row>
    <row r="40" spans="2:2" ht="15.75">
      <c r="B40" s="15" t="s">
        <v>33</v>
      </c>
    </row>
    <row r="42" spans="2:2">
      <c r="B42" t="s">
        <v>34</v>
      </c>
    </row>
    <row r="44" spans="2:2">
      <c r="B44" s="16" t="s">
        <v>35</v>
      </c>
    </row>
    <row r="45" spans="2:2">
      <c r="B45" s="16" t="s">
        <v>36</v>
      </c>
    </row>
    <row r="46" spans="2:2">
      <c r="B46" s="16" t="s">
        <v>37</v>
      </c>
    </row>
    <row r="47" spans="2:2">
      <c r="B47" s="16" t="s">
        <v>38</v>
      </c>
    </row>
    <row r="48" spans="2:2">
      <c r="B48" s="17" t="s">
        <v>39</v>
      </c>
    </row>
    <row r="49" spans="2:2">
      <c r="B49" s="16" t="s">
        <v>40</v>
      </c>
    </row>
    <row r="50" spans="2:2">
      <c r="B50" s="16" t="s">
        <v>41</v>
      </c>
    </row>
    <row r="52" spans="2:2">
      <c r="B52" s="19"/>
    </row>
    <row r="53" spans="2:2">
      <c r="B53" s="19"/>
    </row>
    <row r="54" spans="2:2">
      <c r="B54" s="19"/>
    </row>
    <row r="55" spans="2:2">
      <c r="B55" s="19"/>
    </row>
    <row r="56" spans="2:2">
      <c r="B56" s="19"/>
    </row>
    <row r="57" spans="2:2">
      <c r="B57" s="19"/>
    </row>
    <row r="58" spans="2:2">
      <c r="B58" s="18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3"/>
  <sheetViews>
    <sheetView topLeftCell="B5" workbookViewId="0">
      <selection activeCell="B3" sqref="B3"/>
    </sheetView>
  </sheetViews>
  <sheetFormatPr defaultColWidth="8.85546875" defaultRowHeight="15"/>
  <cols>
    <col min="1" max="1" width="7.7109375" customWidth="1"/>
    <col min="2" max="2" width="148.42578125" customWidth="1"/>
  </cols>
  <sheetData>
    <row r="1" spans="2:2" ht="30" customHeight="1">
      <c r="B1" s="2" t="s">
        <v>42</v>
      </c>
    </row>
    <row r="2" spans="2:2" ht="9.9499999999999993" customHeight="1">
      <c r="B2" s="2"/>
    </row>
    <row r="3" spans="2:2" ht="283.5">
      <c r="B3" s="22" t="s">
        <v>43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V43"/>
  <sheetViews>
    <sheetView zoomScale="66" zoomScaleNormal="66" zoomScalePageLayoutView="75" workbookViewId="0">
      <pane xSplit="4" topLeftCell="J1" activePane="topRight" state="frozen"/>
      <selection pane="topRight" activeCell="K38" sqref="K38"/>
    </sheetView>
  </sheetViews>
  <sheetFormatPr defaultColWidth="8.85546875" defaultRowHeight="15"/>
  <cols>
    <col min="1" max="1" width="25.28515625" style="1" customWidth="1"/>
    <col min="2" max="2" width="20" style="1" customWidth="1"/>
    <col min="3" max="3" width="19.28515625" style="1" customWidth="1"/>
    <col min="4" max="4" width="33.5703125" style="1" customWidth="1"/>
    <col min="5" max="5" width="40.42578125" style="1" customWidth="1"/>
    <col min="6" max="6" width="29.42578125" style="1" customWidth="1"/>
    <col min="7" max="7" width="34.28515625" style="1" customWidth="1"/>
    <col min="8" max="8" width="31.7109375" style="1" customWidth="1"/>
    <col min="9" max="9" width="54.140625" style="1" customWidth="1"/>
    <col min="10" max="10" width="48.7109375" style="1" customWidth="1"/>
    <col min="11" max="11" width="35.28515625" style="1" customWidth="1"/>
    <col min="12" max="12" width="19.85546875" style="1" customWidth="1"/>
    <col min="13" max="13" width="56" style="1" customWidth="1"/>
    <col min="14" max="14" width="30.42578125" style="1" customWidth="1"/>
    <col min="15" max="15" width="29.42578125" style="1" customWidth="1"/>
    <col min="16" max="16" width="37.5703125" style="1" customWidth="1"/>
    <col min="17" max="17" width="45.7109375" style="1" customWidth="1"/>
    <col min="18" max="18" width="45.42578125" style="1" customWidth="1"/>
    <col min="19" max="19" width="54.140625" style="1" customWidth="1"/>
    <col min="20" max="20" width="61" style="1" customWidth="1"/>
    <col min="21" max="21" width="18.140625" style="1" customWidth="1"/>
    <col min="22" max="22" width="22.7109375" style="1" customWidth="1"/>
    <col min="23" max="16384" width="8.85546875" style="1"/>
  </cols>
  <sheetData>
    <row r="2" spans="1:22" ht="23.25">
      <c r="A2" s="200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s="39" customFormat="1" ht="30" customHeight="1">
      <c r="A3" s="198" t="s">
        <v>45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20.100000000000001" customHeight="1">
      <c r="A4" s="199" t="s">
        <v>46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2" ht="20.100000000000001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95" customHeight="1" thickBot="1">
      <c r="A6" s="201"/>
      <c r="B6" s="201"/>
      <c r="C6" s="202"/>
      <c r="D6" s="203" t="s">
        <v>47</v>
      </c>
      <c r="E6" s="203"/>
      <c r="F6" s="203"/>
      <c r="G6" s="203"/>
      <c r="H6" s="203"/>
      <c r="I6" s="203"/>
      <c r="J6" s="203"/>
      <c r="K6" s="203"/>
      <c r="L6" s="203"/>
      <c r="M6" s="195" t="s">
        <v>48</v>
      </c>
      <c r="N6" s="195"/>
      <c r="O6" s="195"/>
      <c r="P6" s="195"/>
      <c r="Q6" s="195"/>
      <c r="R6" s="195"/>
      <c r="S6" s="196" t="s">
        <v>49</v>
      </c>
      <c r="T6" s="197"/>
      <c r="U6" s="197"/>
    </row>
    <row r="7" spans="1:22" ht="59.1" customHeight="1">
      <c r="A7" s="41" t="s">
        <v>50</v>
      </c>
      <c r="B7" s="48" t="s">
        <v>51</v>
      </c>
      <c r="C7" s="41" t="s">
        <v>52</v>
      </c>
      <c r="D7" s="51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42" t="s">
        <v>58</v>
      </c>
      <c r="J7" s="42" t="s">
        <v>59</v>
      </c>
      <c r="K7" s="42" t="s">
        <v>60</v>
      </c>
      <c r="L7" s="52" t="s">
        <v>61</v>
      </c>
      <c r="M7" s="43" t="s">
        <v>62</v>
      </c>
      <c r="N7" s="44" t="s">
        <v>63</v>
      </c>
      <c r="O7" s="44" t="s">
        <v>64</v>
      </c>
      <c r="P7" s="45" t="s">
        <v>65</v>
      </c>
      <c r="Q7" s="44" t="s">
        <v>66</v>
      </c>
      <c r="R7" s="44" t="s">
        <v>67</v>
      </c>
      <c r="S7" s="46" t="s">
        <v>68</v>
      </c>
      <c r="T7" s="46" t="s">
        <v>69</v>
      </c>
      <c r="U7" s="46" t="s">
        <v>70</v>
      </c>
      <c r="V7" s="47" t="s">
        <v>71</v>
      </c>
    </row>
    <row r="8" spans="1:22" ht="90" customHeight="1">
      <c r="A8" s="78" t="s">
        <v>72</v>
      </c>
      <c r="B8" s="79">
        <v>1</v>
      </c>
      <c r="C8" s="82" t="s">
        <v>73</v>
      </c>
      <c r="D8" s="84" t="s">
        <v>74</v>
      </c>
      <c r="E8" s="79" t="s">
        <v>75</v>
      </c>
      <c r="F8" s="79" t="s">
        <v>76</v>
      </c>
      <c r="G8" s="79" t="s">
        <v>77</v>
      </c>
      <c r="H8" s="79" t="s">
        <v>78</v>
      </c>
      <c r="I8" s="79" t="s">
        <v>79</v>
      </c>
      <c r="J8" s="79" t="s">
        <v>80</v>
      </c>
      <c r="K8" s="79" t="s">
        <v>81</v>
      </c>
      <c r="L8" s="109">
        <v>0</v>
      </c>
      <c r="M8" s="54" t="s">
        <v>82</v>
      </c>
      <c r="N8" s="55">
        <v>9</v>
      </c>
      <c r="O8" s="55" t="s">
        <v>83</v>
      </c>
      <c r="P8" s="55">
        <v>7</v>
      </c>
      <c r="Q8" s="55"/>
      <c r="R8" s="85"/>
      <c r="S8" s="124"/>
      <c r="T8" s="123"/>
      <c r="U8" s="122" t="s">
        <v>84</v>
      </c>
      <c r="V8" s="87" t="s">
        <v>85</v>
      </c>
    </row>
    <row r="9" spans="1:22" ht="90" customHeight="1">
      <c r="A9" s="89" t="s">
        <v>72</v>
      </c>
      <c r="B9" s="129">
        <v>1</v>
      </c>
      <c r="C9" s="49" t="s">
        <v>73</v>
      </c>
      <c r="D9" s="130" t="s">
        <v>74</v>
      </c>
      <c r="E9" s="129" t="s">
        <v>86</v>
      </c>
      <c r="F9" s="129" t="s">
        <v>87</v>
      </c>
      <c r="G9" s="129" t="s">
        <v>77</v>
      </c>
      <c r="H9" s="129" t="s">
        <v>78</v>
      </c>
      <c r="I9" s="79" t="s">
        <v>79</v>
      </c>
      <c r="J9" s="79" t="s">
        <v>80</v>
      </c>
      <c r="K9" s="129" t="s">
        <v>81</v>
      </c>
      <c r="L9" s="131">
        <v>0</v>
      </c>
      <c r="M9" s="132" t="s">
        <v>88</v>
      </c>
      <c r="N9" s="40">
        <v>2</v>
      </c>
      <c r="O9" s="40" t="s">
        <v>89</v>
      </c>
      <c r="P9" s="40">
        <v>10</v>
      </c>
      <c r="Q9" s="40"/>
      <c r="R9" s="53"/>
      <c r="S9" s="124"/>
      <c r="T9" s="123"/>
      <c r="U9" s="133"/>
      <c r="V9" s="90"/>
    </row>
    <row r="10" spans="1:22" ht="90" customHeight="1">
      <c r="A10" s="80" t="s">
        <v>72</v>
      </c>
      <c r="B10" s="29">
        <v>1</v>
      </c>
      <c r="C10" s="50" t="s">
        <v>73</v>
      </c>
      <c r="D10" s="59" t="s">
        <v>90</v>
      </c>
      <c r="E10" s="29" t="s">
        <v>91</v>
      </c>
      <c r="F10" s="29" t="s">
        <v>92</v>
      </c>
      <c r="G10" s="29" t="s">
        <v>93</v>
      </c>
      <c r="H10" s="29" t="s">
        <v>78</v>
      </c>
      <c r="I10" s="29" t="s">
        <v>94</v>
      </c>
      <c r="J10" s="79" t="s">
        <v>95</v>
      </c>
      <c r="K10" s="29" t="s">
        <v>81</v>
      </c>
      <c r="L10" s="108">
        <v>0</v>
      </c>
      <c r="M10" s="132" t="s">
        <v>96</v>
      </c>
      <c r="N10" s="30">
        <v>4</v>
      </c>
      <c r="O10" s="30" t="s">
        <v>97</v>
      </c>
      <c r="P10" s="30"/>
      <c r="Q10" s="30"/>
      <c r="R10" s="86"/>
      <c r="S10" s="124"/>
      <c r="T10" s="123"/>
      <c r="U10" s="119"/>
      <c r="V10" s="88"/>
    </row>
    <row r="11" spans="1:22" ht="90" customHeight="1">
      <c r="A11" s="80" t="s">
        <v>72</v>
      </c>
      <c r="B11" s="29">
        <v>1</v>
      </c>
      <c r="C11" s="50" t="s">
        <v>73</v>
      </c>
      <c r="D11" s="59" t="s">
        <v>90</v>
      </c>
      <c r="E11" s="129" t="s">
        <v>98</v>
      </c>
      <c r="F11" s="29" t="s">
        <v>99</v>
      </c>
      <c r="G11" s="29" t="s">
        <v>93</v>
      </c>
      <c r="H11" s="29" t="s">
        <v>78</v>
      </c>
      <c r="I11" s="29" t="s">
        <v>94</v>
      </c>
      <c r="J11" s="79" t="s">
        <v>100</v>
      </c>
      <c r="K11" s="29" t="s">
        <v>81</v>
      </c>
      <c r="L11" s="108">
        <v>0</v>
      </c>
      <c r="M11" s="60" t="s">
        <v>101</v>
      </c>
      <c r="N11" s="30">
        <v>2</v>
      </c>
      <c r="O11" s="30" t="s">
        <v>102</v>
      </c>
      <c r="P11" s="30">
        <v>11</v>
      </c>
      <c r="Q11" s="30"/>
      <c r="R11" s="86"/>
      <c r="S11" s="126"/>
      <c r="T11" s="125"/>
      <c r="U11" s="119"/>
      <c r="V11" s="88"/>
    </row>
    <row r="12" spans="1:22" ht="90" customHeight="1">
      <c r="A12" s="80" t="s">
        <v>72</v>
      </c>
      <c r="B12" s="29">
        <v>1</v>
      </c>
      <c r="C12" s="50" t="s">
        <v>73</v>
      </c>
      <c r="D12" s="59" t="s">
        <v>103</v>
      </c>
      <c r="E12" s="79" t="s">
        <v>75</v>
      </c>
      <c r="F12" s="29" t="s">
        <v>76</v>
      </c>
      <c r="G12" s="29" t="s">
        <v>93</v>
      </c>
      <c r="H12" s="29" t="s">
        <v>104</v>
      </c>
      <c r="I12" s="128" t="s">
        <v>105</v>
      </c>
      <c r="J12" s="33" t="s">
        <v>106</v>
      </c>
      <c r="K12" s="29" t="s">
        <v>107</v>
      </c>
      <c r="L12" s="108">
        <v>6</v>
      </c>
      <c r="M12" s="54" t="s">
        <v>82</v>
      </c>
      <c r="N12" s="30">
        <v>9</v>
      </c>
      <c r="O12" s="30" t="s">
        <v>83</v>
      </c>
      <c r="P12" s="30">
        <v>7</v>
      </c>
      <c r="Q12" s="30"/>
      <c r="R12" s="86"/>
      <c r="S12" s="126"/>
      <c r="T12" s="125"/>
      <c r="U12" s="119"/>
      <c r="V12" s="88"/>
    </row>
    <row r="13" spans="1:22" ht="90" customHeight="1">
      <c r="A13" s="80" t="s">
        <v>72</v>
      </c>
      <c r="B13" s="29">
        <v>1</v>
      </c>
      <c r="C13" s="50" t="s">
        <v>73</v>
      </c>
      <c r="D13" s="59" t="s">
        <v>103</v>
      </c>
      <c r="E13" s="29" t="s">
        <v>108</v>
      </c>
      <c r="F13" s="29" t="s">
        <v>92</v>
      </c>
      <c r="G13" s="29" t="s">
        <v>93</v>
      </c>
      <c r="H13" s="29" t="s">
        <v>104</v>
      </c>
      <c r="I13" s="128" t="s">
        <v>105</v>
      </c>
      <c r="J13" s="33" t="s">
        <v>106</v>
      </c>
      <c r="K13" s="29" t="s">
        <v>107</v>
      </c>
      <c r="L13" s="108">
        <v>6</v>
      </c>
      <c r="M13" s="132" t="s">
        <v>109</v>
      </c>
      <c r="N13" s="30"/>
      <c r="O13" s="30" t="s">
        <v>110</v>
      </c>
      <c r="P13" s="30">
        <v>10</v>
      </c>
      <c r="Q13" s="30"/>
      <c r="R13" s="86"/>
      <c r="S13" s="127"/>
      <c r="T13" s="125"/>
      <c r="U13" s="119"/>
      <c r="V13" s="88"/>
    </row>
    <row r="14" spans="1:22" ht="90" customHeight="1">
      <c r="A14" s="80" t="s">
        <v>72</v>
      </c>
      <c r="B14" s="29">
        <v>1</v>
      </c>
      <c r="C14" s="50" t="s">
        <v>73</v>
      </c>
      <c r="D14" s="59" t="s">
        <v>111</v>
      </c>
      <c r="E14" s="79" t="s">
        <v>112</v>
      </c>
      <c r="F14" s="29" t="s">
        <v>76</v>
      </c>
      <c r="G14" s="29" t="s">
        <v>113</v>
      </c>
      <c r="H14" s="29" t="s">
        <v>114</v>
      </c>
      <c r="I14" s="128" t="s">
        <v>115</v>
      </c>
      <c r="J14" s="29"/>
      <c r="K14" s="29" t="s">
        <v>116</v>
      </c>
      <c r="L14" s="108"/>
      <c r="M14" s="54" t="s">
        <v>82</v>
      </c>
      <c r="N14" s="30">
        <v>97</v>
      </c>
      <c r="O14" s="30" t="s">
        <v>83</v>
      </c>
      <c r="P14" s="30">
        <v>7</v>
      </c>
      <c r="Q14" s="30"/>
      <c r="R14" s="86"/>
      <c r="S14" s="60"/>
      <c r="T14" s="86"/>
      <c r="U14" s="119"/>
      <c r="V14" s="88"/>
    </row>
    <row r="15" spans="1:22" ht="90" customHeight="1">
      <c r="A15" s="80" t="s">
        <v>72</v>
      </c>
      <c r="B15" s="29">
        <v>1</v>
      </c>
      <c r="C15" s="50" t="s">
        <v>73</v>
      </c>
      <c r="D15" s="59" t="s">
        <v>117</v>
      </c>
      <c r="E15" s="79" t="s">
        <v>118</v>
      </c>
      <c r="F15" s="29" t="s">
        <v>119</v>
      </c>
      <c r="G15" s="29" t="s">
        <v>120</v>
      </c>
      <c r="H15" s="29" t="s">
        <v>121</v>
      </c>
      <c r="I15" s="29" t="s">
        <v>122</v>
      </c>
      <c r="J15" s="29" t="s">
        <v>123</v>
      </c>
      <c r="K15" s="29" t="s">
        <v>124</v>
      </c>
      <c r="L15" s="108">
        <v>0</v>
      </c>
      <c r="M15" s="54" t="s">
        <v>125</v>
      </c>
      <c r="N15" s="30">
        <v>3</v>
      </c>
      <c r="O15" s="30" t="s">
        <v>126</v>
      </c>
      <c r="P15" s="30">
        <v>8</v>
      </c>
      <c r="Q15" s="30"/>
      <c r="R15" s="86"/>
      <c r="S15" s="60"/>
      <c r="T15" s="86"/>
      <c r="U15" s="119"/>
      <c r="V15" s="88"/>
    </row>
    <row r="16" spans="1:22" ht="90" customHeight="1">
      <c r="A16" s="80" t="s">
        <v>72</v>
      </c>
      <c r="B16" s="29">
        <v>1</v>
      </c>
      <c r="C16" s="50" t="s">
        <v>73</v>
      </c>
      <c r="D16" s="59" t="s">
        <v>117</v>
      </c>
      <c r="E16" s="79" t="s">
        <v>127</v>
      </c>
      <c r="F16" s="29" t="s">
        <v>128</v>
      </c>
      <c r="G16" s="29" t="s">
        <v>129</v>
      </c>
      <c r="H16" s="29" t="s">
        <v>130</v>
      </c>
      <c r="I16" s="29" t="s">
        <v>122</v>
      </c>
      <c r="J16" s="29" t="s">
        <v>123</v>
      </c>
      <c r="K16" s="29" t="s">
        <v>124</v>
      </c>
      <c r="L16" s="108">
        <v>0</v>
      </c>
      <c r="M16" s="54" t="s">
        <v>131</v>
      </c>
      <c r="N16" s="30">
        <v>3</v>
      </c>
      <c r="O16" s="30" t="s">
        <v>126</v>
      </c>
      <c r="P16" s="30">
        <v>8</v>
      </c>
      <c r="Q16" s="30"/>
      <c r="R16" s="86"/>
      <c r="S16" s="60"/>
      <c r="T16" s="86"/>
      <c r="U16" s="119"/>
      <c r="V16" s="88"/>
    </row>
    <row r="17" spans="1:22" ht="90" customHeight="1">
      <c r="A17" s="80" t="s">
        <v>72</v>
      </c>
      <c r="B17" s="29">
        <v>1</v>
      </c>
      <c r="C17" s="50" t="s">
        <v>73</v>
      </c>
      <c r="D17" s="59" t="s">
        <v>117</v>
      </c>
      <c r="E17" s="79" t="s">
        <v>132</v>
      </c>
      <c r="F17" s="29" t="s">
        <v>133</v>
      </c>
      <c r="G17" s="29" t="s">
        <v>120</v>
      </c>
      <c r="H17" s="29" t="s">
        <v>134</v>
      </c>
      <c r="I17" s="29" t="s">
        <v>122</v>
      </c>
      <c r="J17" s="29" t="s">
        <v>135</v>
      </c>
      <c r="K17" s="29" t="s">
        <v>124</v>
      </c>
      <c r="L17" s="108">
        <v>0</v>
      </c>
      <c r="M17" s="54" t="s">
        <v>136</v>
      </c>
      <c r="N17" s="30">
        <v>3</v>
      </c>
      <c r="O17" s="30" t="s">
        <v>137</v>
      </c>
      <c r="P17" s="30">
        <v>6</v>
      </c>
      <c r="Q17" s="30"/>
      <c r="R17" s="86"/>
      <c r="S17" s="60"/>
      <c r="T17" s="86"/>
      <c r="U17" s="119"/>
      <c r="V17" s="88"/>
    </row>
    <row r="18" spans="1:22" ht="90" customHeight="1">
      <c r="A18" s="80" t="s">
        <v>72</v>
      </c>
      <c r="B18" s="29">
        <v>1</v>
      </c>
      <c r="C18" s="50" t="s">
        <v>73</v>
      </c>
      <c r="D18" s="59" t="s">
        <v>117</v>
      </c>
      <c r="E18" s="29" t="s">
        <v>138</v>
      </c>
      <c r="F18" s="29" t="s">
        <v>87</v>
      </c>
      <c r="G18" s="29" t="s">
        <v>139</v>
      </c>
      <c r="H18" s="29" t="s">
        <v>140</v>
      </c>
      <c r="I18" s="29" t="s">
        <v>122</v>
      </c>
      <c r="J18" s="29" t="s">
        <v>141</v>
      </c>
      <c r="K18" s="29" t="s">
        <v>142</v>
      </c>
      <c r="L18" s="108">
        <v>0</v>
      </c>
      <c r="M18" s="132" t="s">
        <v>88</v>
      </c>
      <c r="N18" s="30">
        <v>2</v>
      </c>
      <c r="O18" s="30" t="s">
        <v>89</v>
      </c>
      <c r="P18" s="30">
        <v>10</v>
      </c>
      <c r="Q18" s="30"/>
      <c r="R18" s="86"/>
      <c r="S18" s="60"/>
      <c r="T18" s="86"/>
      <c r="U18" s="119"/>
      <c r="V18" s="88"/>
    </row>
    <row r="19" spans="1:22" ht="90" customHeight="1">
      <c r="A19" s="80" t="s">
        <v>72</v>
      </c>
      <c r="B19" s="29">
        <v>1</v>
      </c>
      <c r="C19" s="50" t="s">
        <v>73</v>
      </c>
      <c r="D19" s="59" t="s">
        <v>117</v>
      </c>
      <c r="E19" s="29" t="s">
        <v>143</v>
      </c>
      <c r="F19" s="29" t="s">
        <v>144</v>
      </c>
      <c r="G19" s="29" t="s">
        <v>129</v>
      </c>
      <c r="H19" s="29" t="s">
        <v>145</v>
      </c>
      <c r="I19" s="29" t="s">
        <v>122</v>
      </c>
      <c r="J19" s="29" t="s">
        <v>123</v>
      </c>
      <c r="K19" s="29" t="s">
        <v>124</v>
      </c>
      <c r="L19" s="108">
        <v>0</v>
      </c>
      <c r="M19" s="132" t="s">
        <v>146</v>
      </c>
      <c r="N19" s="30">
        <v>2</v>
      </c>
      <c r="O19" s="30" t="s">
        <v>102</v>
      </c>
      <c r="P19" s="30">
        <v>11</v>
      </c>
      <c r="Q19" s="30"/>
      <c r="R19" s="86"/>
      <c r="S19" s="60"/>
      <c r="T19" s="86"/>
      <c r="U19" s="119"/>
      <c r="V19" s="88"/>
    </row>
    <row r="20" spans="1:22" ht="90" customHeight="1">
      <c r="A20" s="80" t="s">
        <v>72</v>
      </c>
      <c r="B20" s="29">
        <v>1</v>
      </c>
      <c r="C20" s="50" t="s">
        <v>73</v>
      </c>
      <c r="D20" s="59" t="s">
        <v>117</v>
      </c>
      <c r="E20" s="29" t="s">
        <v>147</v>
      </c>
      <c r="F20" s="29" t="s">
        <v>148</v>
      </c>
      <c r="G20" s="29" t="s">
        <v>129</v>
      </c>
      <c r="H20" s="29" t="s">
        <v>149</v>
      </c>
      <c r="I20" s="29" t="s">
        <v>122</v>
      </c>
      <c r="J20" s="29" t="s">
        <v>150</v>
      </c>
      <c r="K20" s="29" t="s">
        <v>124</v>
      </c>
      <c r="L20" s="108">
        <v>0</v>
      </c>
      <c r="M20" s="132" t="s">
        <v>151</v>
      </c>
      <c r="N20" s="30">
        <v>2</v>
      </c>
      <c r="O20" s="30" t="s">
        <v>152</v>
      </c>
      <c r="P20" s="30">
        <v>10</v>
      </c>
      <c r="Q20" s="30"/>
      <c r="R20" s="86"/>
      <c r="S20" s="60"/>
      <c r="T20" s="86"/>
      <c r="U20" s="119"/>
      <c r="V20" s="88"/>
    </row>
    <row r="21" spans="1:22" ht="90" customHeight="1">
      <c r="A21" s="80" t="s">
        <v>72</v>
      </c>
      <c r="B21" s="29">
        <v>1</v>
      </c>
      <c r="C21" s="50" t="s">
        <v>73</v>
      </c>
      <c r="D21" s="59" t="s">
        <v>117</v>
      </c>
      <c r="E21" s="29" t="s">
        <v>153</v>
      </c>
      <c r="F21" s="29" t="s">
        <v>99</v>
      </c>
      <c r="G21" s="29" t="s">
        <v>129</v>
      </c>
      <c r="H21" s="29" t="s">
        <v>154</v>
      </c>
      <c r="I21" s="29" t="s">
        <v>122</v>
      </c>
      <c r="J21" s="29" t="s">
        <v>150</v>
      </c>
      <c r="K21" s="29" t="s">
        <v>124</v>
      </c>
      <c r="L21" s="108">
        <v>0</v>
      </c>
      <c r="M21" s="132" t="s">
        <v>155</v>
      </c>
      <c r="N21" s="30">
        <v>2</v>
      </c>
      <c r="O21" s="30" t="s">
        <v>102</v>
      </c>
      <c r="P21" s="30">
        <v>11</v>
      </c>
      <c r="Q21" s="30"/>
      <c r="R21" s="86"/>
      <c r="S21" s="60"/>
      <c r="T21" s="86"/>
      <c r="U21" s="119"/>
      <c r="V21" s="88"/>
    </row>
    <row r="22" spans="1:22" ht="90" customHeight="1">
      <c r="A22" s="80" t="s">
        <v>72</v>
      </c>
      <c r="B22" s="29">
        <v>1</v>
      </c>
      <c r="C22" s="50" t="s">
        <v>73</v>
      </c>
      <c r="D22" s="59" t="s">
        <v>156</v>
      </c>
      <c r="E22" s="29" t="s">
        <v>157</v>
      </c>
      <c r="F22" s="29" t="s">
        <v>148</v>
      </c>
      <c r="G22" s="29" t="s">
        <v>129</v>
      </c>
      <c r="H22" s="29" t="s">
        <v>158</v>
      </c>
      <c r="I22" s="29" t="s">
        <v>159</v>
      </c>
      <c r="J22" s="29" t="s">
        <v>150</v>
      </c>
      <c r="K22" s="29" t="s">
        <v>160</v>
      </c>
      <c r="L22" s="108">
        <v>0</v>
      </c>
      <c r="M22" s="132" t="s">
        <v>151</v>
      </c>
      <c r="N22" s="30">
        <v>2</v>
      </c>
      <c r="O22" s="30" t="s">
        <v>152</v>
      </c>
      <c r="P22" s="30">
        <v>10</v>
      </c>
      <c r="Q22" s="30"/>
      <c r="R22" s="86"/>
      <c r="S22" s="60"/>
      <c r="T22" s="86"/>
      <c r="U22" s="119"/>
      <c r="V22" s="88"/>
    </row>
    <row r="23" spans="1:22" ht="90" customHeight="1">
      <c r="A23" s="80" t="s">
        <v>72</v>
      </c>
      <c r="B23" s="29">
        <v>1</v>
      </c>
      <c r="C23" s="50" t="s">
        <v>73</v>
      </c>
      <c r="D23" s="59" t="s">
        <v>156</v>
      </c>
      <c r="E23" s="29" t="s">
        <v>98</v>
      </c>
      <c r="F23" s="29" t="s">
        <v>99</v>
      </c>
      <c r="G23" s="29" t="s">
        <v>129</v>
      </c>
      <c r="H23" s="29" t="s">
        <v>158</v>
      </c>
      <c r="I23" s="29" t="s">
        <v>159</v>
      </c>
      <c r="J23" s="29" t="s">
        <v>150</v>
      </c>
      <c r="K23" s="29" t="s">
        <v>124</v>
      </c>
      <c r="L23" s="108">
        <v>0</v>
      </c>
      <c r="M23" s="132" t="s">
        <v>155</v>
      </c>
      <c r="N23" s="30">
        <v>2</v>
      </c>
      <c r="O23" s="30" t="s">
        <v>102</v>
      </c>
      <c r="P23" s="30">
        <v>11</v>
      </c>
      <c r="Q23" s="30"/>
      <c r="R23" s="86"/>
      <c r="S23" s="60"/>
      <c r="T23" s="86"/>
      <c r="U23" s="119"/>
      <c r="V23" s="88"/>
    </row>
    <row r="24" spans="1:22" ht="99.95" customHeight="1">
      <c r="A24" s="80" t="s">
        <v>72</v>
      </c>
      <c r="B24" s="29">
        <v>1</v>
      </c>
      <c r="C24" s="50" t="s">
        <v>73</v>
      </c>
      <c r="D24" s="59" t="s">
        <v>161</v>
      </c>
      <c r="E24" s="79" t="s">
        <v>112</v>
      </c>
      <c r="F24" s="29" t="s">
        <v>76</v>
      </c>
      <c r="G24" s="29" t="s">
        <v>93</v>
      </c>
      <c r="H24" s="29" t="s">
        <v>162</v>
      </c>
      <c r="I24" s="29" t="s">
        <v>163</v>
      </c>
      <c r="J24" s="29" t="s">
        <v>164</v>
      </c>
      <c r="K24" s="29" t="s">
        <v>165</v>
      </c>
      <c r="L24" s="108">
        <v>0</v>
      </c>
      <c r="M24" s="54" t="s">
        <v>82</v>
      </c>
      <c r="N24" s="30">
        <v>9</v>
      </c>
      <c r="O24" s="30" t="s">
        <v>83</v>
      </c>
      <c r="P24" s="30">
        <v>7</v>
      </c>
      <c r="Q24" s="30"/>
      <c r="R24" s="86"/>
      <c r="S24" s="60"/>
      <c r="T24" s="86"/>
      <c r="U24" s="119"/>
      <c r="V24" s="88"/>
    </row>
    <row r="25" spans="1:22" ht="99.95" customHeight="1">
      <c r="A25" s="80" t="s">
        <v>72</v>
      </c>
      <c r="B25" s="29">
        <v>1</v>
      </c>
      <c r="C25" s="50" t="s">
        <v>73</v>
      </c>
      <c r="D25" s="59" t="s">
        <v>161</v>
      </c>
      <c r="E25" s="129" t="s">
        <v>157</v>
      </c>
      <c r="F25" s="29" t="s">
        <v>148</v>
      </c>
      <c r="G25" s="29" t="s">
        <v>93</v>
      </c>
      <c r="H25" s="29" t="s">
        <v>162</v>
      </c>
      <c r="I25" s="29" t="s">
        <v>163</v>
      </c>
      <c r="J25" s="29" t="s">
        <v>166</v>
      </c>
      <c r="K25" s="29" t="s">
        <v>165</v>
      </c>
      <c r="L25" s="108">
        <v>0</v>
      </c>
      <c r="M25" s="132" t="s">
        <v>167</v>
      </c>
      <c r="N25" s="30">
        <v>2</v>
      </c>
      <c r="O25" s="30" t="s">
        <v>152</v>
      </c>
      <c r="P25" s="30">
        <v>10</v>
      </c>
      <c r="Q25" s="30"/>
      <c r="R25" s="86"/>
      <c r="S25" s="60"/>
      <c r="T25" s="86"/>
      <c r="U25" s="119"/>
      <c r="V25" s="88"/>
    </row>
    <row r="26" spans="1:22" ht="110.1" customHeight="1">
      <c r="A26" s="80" t="s">
        <v>72</v>
      </c>
      <c r="B26" s="29">
        <v>2</v>
      </c>
      <c r="C26" s="50" t="s">
        <v>73</v>
      </c>
      <c r="D26" s="59" t="s">
        <v>168</v>
      </c>
      <c r="E26" s="29" t="s">
        <v>169</v>
      </c>
      <c r="F26" s="29" t="s">
        <v>170</v>
      </c>
      <c r="G26" s="29" t="s">
        <v>93</v>
      </c>
      <c r="H26" s="29" t="s">
        <v>171</v>
      </c>
      <c r="I26" s="29" t="s">
        <v>172</v>
      </c>
      <c r="J26" s="33" t="s">
        <v>173</v>
      </c>
      <c r="K26" s="29" t="s">
        <v>174</v>
      </c>
      <c r="L26" s="108" t="s">
        <v>175</v>
      </c>
      <c r="M26" s="60" t="s">
        <v>176</v>
      </c>
      <c r="N26" s="30"/>
      <c r="O26" s="30" t="s">
        <v>177</v>
      </c>
      <c r="P26" s="30"/>
      <c r="Q26" s="30"/>
      <c r="R26" s="86"/>
      <c r="S26" s="60"/>
      <c r="T26" s="86"/>
      <c r="U26" s="119"/>
      <c r="V26" s="88"/>
    </row>
    <row r="27" spans="1:22" ht="129.94999999999999" customHeight="1">
      <c r="A27" s="80" t="s">
        <v>72</v>
      </c>
      <c r="B27" s="29">
        <v>1</v>
      </c>
      <c r="C27" s="50" t="s">
        <v>73</v>
      </c>
      <c r="D27" s="59" t="s">
        <v>178</v>
      </c>
      <c r="E27" s="29" t="s">
        <v>153</v>
      </c>
      <c r="F27" s="29" t="s">
        <v>99</v>
      </c>
      <c r="G27" s="29" t="s">
        <v>179</v>
      </c>
      <c r="H27" s="134" t="s">
        <v>180</v>
      </c>
      <c r="I27" s="29" t="s">
        <v>181</v>
      </c>
      <c r="J27" s="29" t="s">
        <v>182</v>
      </c>
      <c r="K27" s="29" t="s">
        <v>183</v>
      </c>
      <c r="L27" s="108">
        <v>0</v>
      </c>
      <c r="M27" s="132" t="s">
        <v>155</v>
      </c>
      <c r="N27" s="30">
        <v>2</v>
      </c>
      <c r="O27" s="30" t="s">
        <v>102</v>
      </c>
      <c r="P27" s="30">
        <v>11</v>
      </c>
      <c r="Q27" s="30"/>
      <c r="R27" s="86"/>
      <c r="S27" s="60"/>
      <c r="T27" s="86"/>
      <c r="U27" s="119"/>
      <c r="V27" s="88"/>
    </row>
    <row r="28" spans="1:22" ht="129.94999999999999" customHeight="1">
      <c r="A28" s="80" t="s">
        <v>72</v>
      </c>
      <c r="B28" s="29">
        <v>2</v>
      </c>
      <c r="C28" s="50" t="s">
        <v>73</v>
      </c>
      <c r="D28" s="59" t="s">
        <v>184</v>
      </c>
      <c r="E28" s="29" t="s">
        <v>169</v>
      </c>
      <c r="F28" s="29" t="s">
        <v>170</v>
      </c>
      <c r="G28" s="29" t="s">
        <v>93</v>
      </c>
      <c r="H28" s="29" t="s">
        <v>185</v>
      </c>
      <c r="I28" s="29" t="s">
        <v>186</v>
      </c>
      <c r="J28" s="29" t="s">
        <v>187</v>
      </c>
      <c r="K28" s="29" t="s">
        <v>174</v>
      </c>
      <c r="L28" s="108">
        <v>2.5</v>
      </c>
      <c r="M28" s="60" t="s">
        <v>176</v>
      </c>
      <c r="N28" s="30">
        <v>16</v>
      </c>
      <c r="O28" s="30" t="s">
        <v>177</v>
      </c>
      <c r="P28" s="30">
        <v>9</v>
      </c>
      <c r="Q28" s="30"/>
      <c r="R28" s="86"/>
      <c r="S28" s="60"/>
      <c r="T28" s="86"/>
      <c r="U28" s="119"/>
      <c r="V28" s="88"/>
    </row>
    <row r="29" spans="1:22" ht="110.1" customHeight="1">
      <c r="A29" s="80" t="s">
        <v>72</v>
      </c>
      <c r="B29" s="29">
        <v>2</v>
      </c>
      <c r="C29" s="50" t="s">
        <v>73</v>
      </c>
      <c r="D29" s="59" t="s">
        <v>188</v>
      </c>
      <c r="E29" s="29" t="s">
        <v>189</v>
      </c>
      <c r="F29" s="29" t="s">
        <v>170</v>
      </c>
      <c r="G29" s="29" t="s">
        <v>93</v>
      </c>
      <c r="H29" s="29" t="s">
        <v>190</v>
      </c>
      <c r="I29" s="29" t="s">
        <v>186</v>
      </c>
      <c r="J29" s="29" t="s">
        <v>191</v>
      </c>
      <c r="K29" s="29"/>
      <c r="L29" s="108">
        <v>10</v>
      </c>
      <c r="M29" s="60" t="s">
        <v>192</v>
      </c>
      <c r="N29" s="30"/>
      <c r="O29" s="30" t="s">
        <v>177</v>
      </c>
      <c r="P29" s="30">
        <v>9</v>
      </c>
      <c r="Q29" s="30"/>
      <c r="R29" s="86"/>
      <c r="S29" s="60"/>
      <c r="T29" s="86"/>
      <c r="U29" s="119"/>
      <c r="V29" s="88"/>
    </row>
    <row r="30" spans="1:22" ht="110.1" customHeight="1">
      <c r="A30" s="80" t="s">
        <v>72</v>
      </c>
      <c r="B30" s="29">
        <v>2</v>
      </c>
      <c r="C30" s="50" t="s">
        <v>73</v>
      </c>
      <c r="D30" s="59" t="s">
        <v>193</v>
      </c>
      <c r="E30" s="29" t="s">
        <v>194</v>
      </c>
      <c r="F30" s="29" t="s">
        <v>170</v>
      </c>
      <c r="G30" s="29" t="s">
        <v>93</v>
      </c>
      <c r="H30" s="29" t="s">
        <v>195</v>
      </c>
      <c r="I30" s="29" t="s">
        <v>196</v>
      </c>
      <c r="J30" s="29" t="s">
        <v>197</v>
      </c>
      <c r="K30" s="29"/>
      <c r="L30" s="108">
        <v>0</v>
      </c>
      <c r="M30" s="60" t="s">
        <v>198</v>
      </c>
      <c r="N30" s="30">
        <v>6</v>
      </c>
      <c r="O30" s="30" t="s">
        <v>199</v>
      </c>
      <c r="P30" s="30">
        <v>15</v>
      </c>
      <c r="Q30" s="30"/>
      <c r="R30" s="86"/>
      <c r="S30" s="60"/>
      <c r="T30" s="86"/>
      <c r="U30" s="119"/>
      <c r="V30" s="88"/>
    </row>
    <row r="31" spans="1:22" ht="90" customHeight="1">
      <c r="A31" s="80" t="s">
        <v>72</v>
      </c>
      <c r="B31" s="29"/>
      <c r="C31" s="50"/>
      <c r="D31" s="59" t="s">
        <v>200</v>
      </c>
      <c r="E31" s="29" t="s">
        <v>201</v>
      </c>
      <c r="F31" s="29" t="s">
        <v>92</v>
      </c>
      <c r="G31" s="29" t="s">
        <v>202</v>
      </c>
      <c r="H31" s="29" t="s">
        <v>203</v>
      </c>
      <c r="I31" s="29" t="s">
        <v>204</v>
      </c>
      <c r="J31" s="29" t="s">
        <v>205</v>
      </c>
      <c r="K31" s="29" t="s">
        <v>206</v>
      </c>
      <c r="L31" s="108">
        <v>0</v>
      </c>
      <c r="M31" s="60" t="s">
        <v>207</v>
      </c>
      <c r="N31" s="30">
        <v>3</v>
      </c>
      <c r="O31" s="30" t="s">
        <v>208</v>
      </c>
      <c r="P31" s="30">
        <v>14</v>
      </c>
      <c r="Q31" s="30"/>
      <c r="R31" s="86"/>
      <c r="S31" s="60"/>
      <c r="T31" s="86"/>
      <c r="U31" s="119"/>
      <c r="V31" s="88"/>
    </row>
    <row r="32" spans="1:22" ht="90" customHeight="1">
      <c r="A32" s="80" t="s">
        <v>72</v>
      </c>
      <c r="B32" s="29">
        <v>1</v>
      </c>
      <c r="C32" s="50" t="s">
        <v>73</v>
      </c>
      <c r="D32" s="59" t="s">
        <v>200</v>
      </c>
      <c r="E32" s="29" t="s">
        <v>209</v>
      </c>
      <c r="F32" s="29" t="s">
        <v>92</v>
      </c>
      <c r="G32" s="29" t="s">
        <v>202</v>
      </c>
      <c r="H32" s="29" t="s">
        <v>210</v>
      </c>
      <c r="I32" s="29" t="s">
        <v>204</v>
      </c>
      <c r="J32" s="29" t="s">
        <v>205</v>
      </c>
      <c r="K32" s="29" t="s">
        <v>206</v>
      </c>
      <c r="L32" s="108">
        <v>0</v>
      </c>
      <c r="M32" s="60" t="s">
        <v>211</v>
      </c>
      <c r="N32" s="30">
        <v>3</v>
      </c>
      <c r="O32" s="30" t="s">
        <v>212</v>
      </c>
      <c r="P32" s="30">
        <v>14</v>
      </c>
      <c r="Q32" s="30"/>
      <c r="R32" s="86"/>
      <c r="S32" s="60"/>
      <c r="T32" s="86"/>
      <c r="U32" s="119"/>
      <c r="V32" s="88"/>
    </row>
    <row r="33" spans="1:22" ht="90" customHeight="1">
      <c r="A33" s="80" t="s">
        <v>72</v>
      </c>
      <c r="B33" s="29">
        <v>1</v>
      </c>
      <c r="C33" s="50" t="s">
        <v>213</v>
      </c>
      <c r="D33" s="59" t="s">
        <v>214</v>
      </c>
      <c r="E33" s="29" t="s">
        <v>108</v>
      </c>
      <c r="F33" s="29" t="s">
        <v>92</v>
      </c>
      <c r="G33" s="29" t="s">
        <v>93</v>
      </c>
      <c r="H33" s="29" t="s">
        <v>215</v>
      </c>
      <c r="I33" s="29" t="s">
        <v>216</v>
      </c>
      <c r="J33" s="29" t="s">
        <v>217</v>
      </c>
      <c r="K33" s="29"/>
      <c r="L33" s="108">
        <v>0</v>
      </c>
      <c r="M33" s="60" t="s">
        <v>218</v>
      </c>
      <c r="N33" s="30">
        <v>4</v>
      </c>
      <c r="O33" s="30" t="s">
        <v>219</v>
      </c>
      <c r="P33" s="30">
        <v>17</v>
      </c>
      <c r="Q33" s="30"/>
      <c r="R33" s="86"/>
      <c r="S33" s="60"/>
      <c r="T33" s="86"/>
      <c r="U33" s="119"/>
      <c r="V33" s="88"/>
    </row>
    <row r="34" spans="1:22" ht="110.1" customHeight="1">
      <c r="A34" s="80" t="s">
        <v>72</v>
      </c>
      <c r="B34" s="29">
        <v>1</v>
      </c>
      <c r="C34" s="50" t="s">
        <v>213</v>
      </c>
      <c r="D34" s="59" t="s">
        <v>220</v>
      </c>
      <c r="E34" s="29" t="s">
        <v>221</v>
      </c>
      <c r="F34" s="29" t="s">
        <v>92</v>
      </c>
      <c r="G34" s="29" t="s">
        <v>93</v>
      </c>
      <c r="H34" s="29" t="s">
        <v>171</v>
      </c>
      <c r="I34" s="29" t="s">
        <v>222</v>
      </c>
      <c r="J34" s="29" t="s">
        <v>223</v>
      </c>
      <c r="K34" s="29" t="s">
        <v>224</v>
      </c>
      <c r="L34" s="108">
        <v>2</v>
      </c>
      <c r="M34" s="60" t="s">
        <v>225</v>
      </c>
      <c r="N34" s="30">
        <v>2</v>
      </c>
      <c r="O34" s="30" t="s">
        <v>212</v>
      </c>
      <c r="P34" s="30">
        <v>22</v>
      </c>
      <c r="Q34" s="30"/>
      <c r="R34" s="86"/>
      <c r="S34" s="60"/>
      <c r="T34" s="86"/>
      <c r="U34" s="119"/>
      <c r="V34" s="88"/>
    </row>
    <row r="35" spans="1:22" ht="110.1" customHeight="1">
      <c r="A35" s="80" t="s">
        <v>72</v>
      </c>
      <c r="B35" s="29">
        <v>1</v>
      </c>
      <c r="C35" s="50" t="s">
        <v>73</v>
      </c>
      <c r="D35" s="59" t="s">
        <v>226</v>
      </c>
      <c r="E35" s="29" t="s">
        <v>227</v>
      </c>
      <c r="F35" s="29" t="s">
        <v>76</v>
      </c>
      <c r="G35" s="29" t="s">
        <v>228</v>
      </c>
      <c r="H35" s="29" t="s">
        <v>229</v>
      </c>
      <c r="I35" s="29" t="s">
        <v>172</v>
      </c>
      <c r="J35" s="29" t="s">
        <v>230</v>
      </c>
      <c r="K35" s="29" t="s">
        <v>231</v>
      </c>
      <c r="L35" s="108" t="s">
        <v>232</v>
      </c>
      <c r="M35" s="54" t="s">
        <v>82</v>
      </c>
      <c r="N35" s="30">
        <v>9</v>
      </c>
      <c r="O35" s="30" t="s">
        <v>83</v>
      </c>
      <c r="P35" s="30">
        <v>7</v>
      </c>
      <c r="Q35" s="30"/>
      <c r="R35" s="86"/>
      <c r="S35" s="60"/>
      <c r="T35" s="86"/>
      <c r="U35" s="119"/>
      <c r="V35" s="88"/>
    </row>
    <row r="36" spans="1:22" ht="110.1" customHeight="1">
      <c r="A36" s="80" t="s">
        <v>72</v>
      </c>
      <c r="B36" s="29">
        <v>1</v>
      </c>
      <c r="C36" s="50" t="s">
        <v>73</v>
      </c>
      <c r="D36" s="59" t="s">
        <v>233</v>
      </c>
      <c r="E36" s="29" t="s">
        <v>234</v>
      </c>
      <c r="F36" s="29" t="s">
        <v>92</v>
      </c>
      <c r="G36" s="29" t="s">
        <v>235</v>
      </c>
      <c r="H36" s="29" t="s">
        <v>236</v>
      </c>
      <c r="I36" s="33" t="s">
        <v>237</v>
      </c>
      <c r="J36" s="145" t="s">
        <v>238</v>
      </c>
      <c r="K36" s="29" t="s">
        <v>239</v>
      </c>
      <c r="L36" s="108">
        <v>6.5</v>
      </c>
      <c r="M36" s="60" t="s">
        <v>211</v>
      </c>
      <c r="N36" s="30">
        <v>4</v>
      </c>
      <c r="O36" s="30" t="s">
        <v>212</v>
      </c>
      <c r="P36" s="30">
        <v>10</v>
      </c>
      <c r="Q36" s="30"/>
      <c r="R36" s="86"/>
      <c r="S36" s="60"/>
      <c r="T36" s="86"/>
      <c r="U36" s="119"/>
      <c r="V36" s="88"/>
    </row>
    <row r="37" spans="1:22" ht="110.1" customHeight="1">
      <c r="A37" s="80" t="s">
        <v>72</v>
      </c>
      <c r="B37" s="29">
        <v>1</v>
      </c>
      <c r="C37" s="50" t="s">
        <v>73</v>
      </c>
      <c r="D37" s="59" t="s">
        <v>233</v>
      </c>
      <c r="E37" s="29" t="s">
        <v>240</v>
      </c>
      <c r="F37" s="29" t="s">
        <v>92</v>
      </c>
      <c r="G37" s="29" t="s">
        <v>235</v>
      </c>
      <c r="H37" s="29" t="s">
        <v>241</v>
      </c>
      <c r="I37" s="29" t="s">
        <v>237</v>
      </c>
      <c r="J37" s="145" t="s">
        <v>242</v>
      </c>
      <c r="K37" s="29" t="s">
        <v>239</v>
      </c>
      <c r="L37" s="108"/>
      <c r="M37" s="60" t="s">
        <v>243</v>
      </c>
      <c r="N37" s="30">
        <v>4</v>
      </c>
      <c r="O37" s="30" t="s">
        <v>208</v>
      </c>
      <c r="P37" s="30">
        <v>9</v>
      </c>
      <c r="Q37" s="30"/>
      <c r="R37" s="86"/>
      <c r="S37" s="60"/>
      <c r="T37" s="86"/>
      <c r="U37" s="119"/>
      <c r="V37" s="88"/>
    </row>
    <row r="38" spans="1:22" ht="110.1" customHeight="1">
      <c r="A38" s="80" t="s">
        <v>72</v>
      </c>
      <c r="B38" s="29">
        <v>1</v>
      </c>
      <c r="C38" s="50" t="s">
        <v>213</v>
      </c>
      <c r="D38" s="59" t="s">
        <v>244</v>
      </c>
      <c r="E38" s="29" t="s">
        <v>108</v>
      </c>
      <c r="F38" s="29" t="s">
        <v>92</v>
      </c>
      <c r="G38" s="29" t="s">
        <v>245</v>
      </c>
      <c r="H38" s="29" t="s">
        <v>246</v>
      </c>
      <c r="I38" s="29" t="s">
        <v>247</v>
      </c>
      <c r="J38" s="29" t="s">
        <v>248</v>
      </c>
      <c r="K38" s="29" t="s">
        <v>231</v>
      </c>
      <c r="L38" s="108">
        <v>14</v>
      </c>
      <c r="M38" s="60"/>
      <c r="N38" s="30">
        <v>8</v>
      </c>
      <c r="O38" s="30" t="s">
        <v>110</v>
      </c>
      <c r="P38" s="30">
        <v>10</v>
      </c>
      <c r="Q38" s="30"/>
      <c r="R38" s="86"/>
      <c r="S38" s="60"/>
      <c r="T38" s="86"/>
      <c r="U38" s="119"/>
      <c r="V38" s="88"/>
    </row>
    <row r="39" spans="1:22" ht="90" customHeight="1">
      <c r="A39" s="80" t="s">
        <v>72</v>
      </c>
      <c r="B39" s="29">
        <v>2</v>
      </c>
      <c r="C39" s="50" t="s">
        <v>249</v>
      </c>
      <c r="D39" s="59" t="s">
        <v>250</v>
      </c>
      <c r="E39" s="79" t="s">
        <v>112</v>
      </c>
      <c r="F39" s="29" t="s">
        <v>76</v>
      </c>
      <c r="G39" s="29" t="s">
        <v>93</v>
      </c>
      <c r="H39" s="29" t="s">
        <v>251</v>
      </c>
      <c r="I39" s="29" t="s">
        <v>252</v>
      </c>
      <c r="J39" s="29" t="s">
        <v>253</v>
      </c>
      <c r="K39" s="29"/>
      <c r="L39" s="108">
        <v>0</v>
      </c>
      <c r="M39" s="60"/>
      <c r="N39" s="30">
        <v>9</v>
      </c>
      <c r="O39" s="30" t="s">
        <v>83</v>
      </c>
      <c r="P39" s="30">
        <v>7</v>
      </c>
      <c r="Q39" s="30"/>
      <c r="R39" s="86"/>
      <c r="S39" s="60"/>
      <c r="T39" s="86"/>
      <c r="U39" s="119"/>
      <c r="V39" s="88"/>
    </row>
    <row r="40" spans="1:22" ht="90" customHeight="1">
      <c r="A40" s="80" t="s">
        <v>72</v>
      </c>
      <c r="B40" s="29"/>
      <c r="C40" s="50"/>
      <c r="D40" s="59" t="s">
        <v>254</v>
      </c>
      <c r="E40" s="1" t="s">
        <v>255</v>
      </c>
      <c r="F40" s="29" t="s">
        <v>148</v>
      </c>
      <c r="G40" s="29"/>
      <c r="H40" s="29" t="s">
        <v>256</v>
      </c>
      <c r="I40" s="29"/>
      <c r="J40" s="29"/>
      <c r="K40" s="29"/>
      <c r="L40" s="108">
        <v>0</v>
      </c>
      <c r="M40" s="60"/>
      <c r="N40" s="30"/>
      <c r="O40" s="30"/>
      <c r="P40" s="30"/>
      <c r="Q40" s="30"/>
      <c r="R40" s="86"/>
      <c r="S40" s="60"/>
      <c r="T40" s="86"/>
      <c r="U40" s="119"/>
      <c r="V40" s="88"/>
    </row>
    <row r="41" spans="1:22" ht="90" customHeight="1">
      <c r="A41" s="80" t="s">
        <v>72</v>
      </c>
      <c r="B41" s="29"/>
      <c r="C41" s="50"/>
      <c r="D41" s="59" t="s">
        <v>184</v>
      </c>
      <c r="E41" s="129" t="s">
        <v>255</v>
      </c>
      <c r="F41" s="29" t="s">
        <v>148</v>
      </c>
      <c r="G41" s="29"/>
      <c r="H41" s="29"/>
      <c r="I41" s="29"/>
      <c r="J41" s="29"/>
      <c r="K41" s="29"/>
      <c r="L41" s="108">
        <v>0</v>
      </c>
      <c r="M41" s="60"/>
      <c r="N41" s="30"/>
      <c r="O41" s="30"/>
      <c r="P41" s="30"/>
      <c r="Q41" s="30"/>
      <c r="R41" s="86"/>
      <c r="S41" s="60"/>
      <c r="T41" s="86"/>
      <c r="U41" s="119"/>
      <c r="V41" s="88"/>
    </row>
    <row r="42" spans="1:22" ht="90" customHeight="1">
      <c r="A42" s="135" t="s">
        <v>72</v>
      </c>
      <c r="B42" s="136"/>
      <c r="C42" s="136"/>
      <c r="D42" s="136" t="s">
        <v>257</v>
      </c>
      <c r="E42" s="136" t="s">
        <v>255</v>
      </c>
      <c r="F42" s="136" t="s">
        <v>133</v>
      </c>
      <c r="G42" s="136"/>
      <c r="H42" s="136"/>
      <c r="I42" s="136"/>
      <c r="J42" s="136"/>
      <c r="K42" s="136"/>
      <c r="L42" s="137">
        <v>0</v>
      </c>
      <c r="M42" s="138"/>
      <c r="N42" s="138"/>
      <c r="O42" s="138"/>
      <c r="P42" s="138"/>
      <c r="Q42" s="138"/>
      <c r="R42" s="138"/>
      <c r="S42" s="138"/>
      <c r="T42" s="138"/>
      <c r="U42" s="138"/>
      <c r="V42" s="139"/>
    </row>
    <row r="43" spans="1:22" ht="90" customHeight="1">
      <c r="A43" s="135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7"/>
      <c r="M43" s="138"/>
      <c r="N43" s="138"/>
      <c r="O43" s="138"/>
      <c r="P43" s="138"/>
      <c r="Q43" s="138"/>
      <c r="R43" s="138"/>
      <c r="S43" s="138"/>
      <c r="T43" s="138"/>
      <c r="U43" s="138"/>
      <c r="V43" s="139"/>
    </row>
  </sheetData>
  <sheetProtection selectLockedCells="1"/>
  <dataConsolidate/>
  <mergeCells count="7">
    <mergeCell ref="M6:R6"/>
    <mergeCell ref="S6:U6"/>
    <mergeCell ref="A3:V3"/>
    <mergeCell ref="A4:V4"/>
    <mergeCell ref="A2:V2"/>
    <mergeCell ref="A6:C6"/>
    <mergeCell ref="D6:L6"/>
  </mergeCells>
  <phoneticPr fontId="3" type="noConversion"/>
  <dataValidations count="6">
    <dataValidation type="list" allowBlank="1" showInputMessage="1" showErrorMessage="1" sqref="B8:B43" xr:uid="{00000000-0002-0000-0300-000001000000}">
      <formula1>"1,2,3"</formula1>
    </dataValidation>
    <dataValidation type="list" allowBlank="1" showInputMessage="1" showErrorMessage="1" sqref="C8:C43" xr:uid="{00000000-0002-0000-0300-000002000000}">
      <formula1>"A,B,C,D,E,F,G"</formula1>
    </dataValidation>
    <dataValidation type="list" allowBlank="1" showInputMessage="1" showErrorMessage="1" sqref="V8:V43" xr:uid="{2CFACFB2-7CD8-4477-99A5-484B84CA4564}">
      <formula1>"Sim, Não"</formula1>
    </dataValidation>
    <dataValidation type="list" allowBlank="1" showInputMessage="1" showErrorMessage="1" sqref="U8:U43" xr:uid="{6A2213F9-4779-4DCD-8E84-64A1D2AFB7F3}">
      <formula1>"Pouco Satisfatório, Satisfatório, Bom, Muito Bom"</formula1>
    </dataValidation>
    <dataValidation type="list" allowBlank="1" showInputMessage="1" showErrorMessage="1" sqref="F8:F43" xr:uid="{37E4F596-F194-4C69-A4FE-E34CECDEB5E1}">
      <mc:AlternateContent xmlns:x12ac="http://schemas.microsoft.com/office/spreadsheetml/2011/1/ac" xmlns:mc="http://schemas.openxmlformats.org/markup-compatibility/2006">
        <mc:Choice Requires="x12ac">
          <x12ac:list>Todas as Salas," Salas 1, 2, 3",Sala 1, Sala 2,Sala 3, EPE e 1.º Ciclo,1.ºCiclo, 1.º ano,2.ºano,3.ºano,4.ºano,</x12ac:list>
        </mc:Choice>
        <mc:Fallback>
          <formula1>"Todas as Salas, Salas 1, 2, 3,Sala 1, Sala 2,Sala 3, EPE e 1.º Ciclo,1.ºCiclo, 1.º ano,2.ºano,3.ºano,4.ºano,"</formula1>
        </mc:Fallback>
      </mc:AlternateContent>
    </dataValidation>
    <dataValidation type="list" allowBlank="1" showInputMessage="1" showErrorMessage="1" sqref="A8:A43" xr:uid="{F47A1DE5-A0F4-4380-BE3D-161EB706441D}">
      <formula1>"EPE e 1.ºC,Línguas e CSH,Matemática e CE,Expressões,Biblioteca Escolar, Desporto Escolar,PES,Plano Formação"</formula1>
    </dataValidation>
  </dataValidations>
  <pageMargins left="0.25" right="0.25" top="0.75" bottom="0.75" header="0.3" footer="0.3"/>
  <pageSetup paperSize="9" scale="10" orientation="portrait" r:id="rId1"/>
  <legacyDrawing r:id="rId2"/>
  <extLst>
    <ext xmlns:mx="http://schemas.microsoft.com/office/mac/excel/2008/main" uri="{64002731-A6B0-56B0-2670-7721B7C09600}">
      <mx:PLV Mode="0" OnePage="0" WScale="7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BB1C8-64C0-4626-8D31-B47D92C6ABA9}">
  <sheetPr>
    <pageSetUpPr fitToPage="1"/>
  </sheetPr>
  <dimension ref="A2:V38"/>
  <sheetViews>
    <sheetView topLeftCell="A8" zoomScale="87" zoomScaleNormal="87" zoomScalePageLayoutView="75" workbookViewId="0">
      <pane xSplit="4" topLeftCell="E1" activePane="topRight" state="frozen"/>
      <selection pane="topRight" activeCell="I20" sqref="I20"/>
    </sheetView>
  </sheetViews>
  <sheetFormatPr defaultColWidth="8.85546875" defaultRowHeight="15"/>
  <cols>
    <col min="1" max="1" width="30.28515625" style="1" customWidth="1"/>
    <col min="2" max="2" width="12.28515625" style="1" customWidth="1"/>
    <col min="3" max="3" width="13.7109375" style="1" customWidth="1"/>
    <col min="4" max="4" width="32.28515625" style="1" customWidth="1"/>
    <col min="5" max="6" width="28.5703125" style="1" customWidth="1"/>
    <col min="7" max="7" width="19.28515625" style="1" customWidth="1"/>
    <col min="8" max="8" width="19.140625" style="1" customWidth="1"/>
    <col min="9" max="9" width="32.42578125" style="1" customWidth="1"/>
    <col min="10" max="10" width="29.85546875" style="1" customWidth="1"/>
    <col min="11" max="11" width="21.85546875" style="1" customWidth="1"/>
    <col min="12" max="12" width="19.85546875" style="1" customWidth="1"/>
    <col min="13" max="13" width="36" style="1" customWidth="1"/>
    <col min="14" max="14" width="19.140625" style="1" customWidth="1"/>
    <col min="15" max="15" width="18.140625" style="1" customWidth="1"/>
    <col min="16" max="16" width="22.42578125" style="1" customWidth="1"/>
    <col min="17" max="17" width="27.140625" style="1" customWidth="1"/>
    <col min="18" max="18" width="45.42578125" style="1" customWidth="1"/>
    <col min="19" max="19" width="35.28515625" style="1" customWidth="1"/>
    <col min="20" max="20" width="61" style="1" customWidth="1"/>
    <col min="21" max="21" width="20.5703125" style="1" customWidth="1"/>
    <col min="22" max="22" width="22.7109375" style="1" customWidth="1"/>
    <col min="23" max="16384" width="8.85546875" style="1"/>
  </cols>
  <sheetData>
    <row r="2" spans="1:22" ht="23.25">
      <c r="A2" s="200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s="39" customFormat="1" ht="30" customHeight="1">
      <c r="A3" s="198" t="s">
        <v>45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20.100000000000001" customHeight="1">
      <c r="A4" s="199" t="s">
        <v>46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2" ht="20.100000000000001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95" customHeight="1" thickBot="1">
      <c r="A6" s="201"/>
      <c r="B6" s="201"/>
      <c r="C6" s="202"/>
      <c r="D6" s="203" t="s">
        <v>47</v>
      </c>
      <c r="E6" s="203"/>
      <c r="F6" s="203"/>
      <c r="G6" s="203"/>
      <c r="H6" s="203"/>
      <c r="I6" s="203"/>
      <c r="J6" s="203"/>
      <c r="K6" s="203"/>
      <c r="L6" s="203"/>
      <c r="M6" s="195" t="s">
        <v>48</v>
      </c>
      <c r="N6" s="195"/>
      <c r="O6" s="195"/>
      <c r="P6" s="195"/>
      <c r="Q6" s="195"/>
      <c r="R6" s="195"/>
      <c r="S6" s="196" t="s">
        <v>49</v>
      </c>
      <c r="T6" s="197"/>
      <c r="U6" s="197"/>
    </row>
    <row r="7" spans="1:22" ht="59.1" customHeight="1" thickBot="1">
      <c r="A7" s="41" t="s">
        <v>50</v>
      </c>
      <c r="B7" s="48" t="s">
        <v>51</v>
      </c>
      <c r="C7" s="41" t="s">
        <v>52</v>
      </c>
      <c r="D7" s="51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42" t="s">
        <v>58</v>
      </c>
      <c r="J7" s="42" t="s">
        <v>59</v>
      </c>
      <c r="K7" s="42" t="s">
        <v>60</v>
      </c>
      <c r="L7" s="52" t="s">
        <v>61</v>
      </c>
      <c r="M7" s="43" t="s">
        <v>62</v>
      </c>
      <c r="N7" s="44" t="s">
        <v>63</v>
      </c>
      <c r="O7" s="44" t="s">
        <v>64</v>
      </c>
      <c r="P7" s="45" t="s">
        <v>65</v>
      </c>
      <c r="Q7" s="44" t="s">
        <v>66</v>
      </c>
      <c r="R7" s="44" t="s">
        <v>67</v>
      </c>
      <c r="S7" s="46" t="s">
        <v>68</v>
      </c>
      <c r="T7" s="46" t="s">
        <v>69</v>
      </c>
      <c r="U7" s="46" t="s">
        <v>70</v>
      </c>
      <c r="V7" s="47" t="s">
        <v>71</v>
      </c>
    </row>
    <row r="8" spans="1:22" ht="135">
      <c r="A8" s="78" t="s">
        <v>258</v>
      </c>
      <c r="B8" s="82">
        <v>1</v>
      </c>
      <c r="C8" s="62" t="s">
        <v>73</v>
      </c>
      <c r="D8" s="103" t="s">
        <v>259</v>
      </c>
      <c r="E8" s="63" t="s">
        <v>260</v>
      </c>
      <c r="F8" s="63" t="s">
        <v>261</v>
      </c>
      <c r="G8" s="63"/>
      <c r="H8" s="141">
        <v>45566</v>
      </c>
      <c r="I8" s="104" t="s">
        <v>262</v>
      </c>
      <c r="J8" s="104" t="s">
        <v>263</v>
      </c>
      <c r="K8" s="63" t="s">
        <v>264</v>
      </c>
      <c r="L8" s="101"/>
      <c r="M8" s="99"/>
      <c r="N8" s="97"/>
      <c r="O8" s="97"/>
      <c r="P8" s="97"/>
      <c r="Q8" s="97"/>
      <c r="R8" s="64"/>
      <c r="S8" s="83"/>
      <c r="T8" s="55"/>
      <c r="U8" s="56"/>
      <c r="V8" s="57"/>
    </row>
    <row r="9" spans="1:22" ht="135">
      <c r="A9" s="89" t="s">
        <v>258</v>
      </c>
      <c r="B9" s="29">
        <v>2</v>
      </c>
      <c r="C9" s="50" t="s">
        <v>265</v>
      </c>
      <c r="D9" s="103" t="s">
        <v>259</v>
      </c>
      <c r="E9" s="66" t="s">
        <v>260</v>
      </c>
      <c r="F9" s="66" t="s">
        <v>266</v>
      </c>
      <c r="G9" s="66"/>
      <c r="H9" s="142">
        <v>45566</v>
      </c>
      <c r="I9" s="104" t="s">
        <v>262</v>
      </c>
      <c r="J9" s="104" t="s">
        <v>263</v>
      </c>
      <c r="K9" s="104" t="s">
        <v>264</v>
      </c>
      <c r="L9" s="102"/>
      <c r="M9" s="100"/>
      <c r="N9" s="98"/>
      <c r="O9" s="98"/>
      <c r="P9" s="98"/>
      <c r="Q9" s="98"/>
      <c r="R9" s="68"/>
      <c r="S9" s="58"/>
      <c r="T9" s="40"/>
      <c r="U9" s="53"/>
      <c r="V9" s="111"/>
    </row>
    <row r="10" spans="1:22" ht="170.1" customHeight="1">
      <c r="A10" s="89" t="s">
        <v>258</v>
      </c>
      <c r="B10" s="49">
        <v>1</v>
      </c>
      <c r="C10" s="50" t="s">
        <v>73</v>
      </c>
      <c r="D10" s="103" t="s">
        <v>267</v>
      </c>
      <c r="E10" s="66" t="s">
        <v>268</v>
      </c>
      <c r="F10" s="66" t="s">
        <v>261</v>
      </c>
      <c r="G10" s="66"/>
      <c r="H10" s="142">
        <v>45566</v>
      </c>
      <c r="I10" s="104" t="s">
        <v>269</v>
      </c>
      <c r="J10" s="104" t="s">
        <v>270</v>
      </c>
      <c r="K10" s="66" t="s">
        <v>271</v>
      </c>
      <c r="L10" s="102"/>
      <c r="M10" s="100"/>
      <c r="N10" s="98"/>
      <c r="O10" s="98"/>
      <c r="P10" s="98"/>
      <c r="Q10" s="98"/>
      <c r="R10" s="68"/>
      <c r="S10" s="58"/>
      <c r="T10" s="40"/>
      <c r="U10" s="53"/>
      <c r="V10" s="111"/>
    </row>
    <row r="11" spans="1:22" ht="200.1" customHeight="1">
      <c r="A11" s="89" t="s">
        <v>258</v>
      </c>
      <c r="B11" s="49">
        <v>1</v>
      </c>
      <c r="C11" s="50" t="s">
        <v>73</v>
      </c>
      <c r="D11" s="103" t="s">
        <v>272</v>
      </c>
      <c r="E11" s="66" t="s">
        <v>273</v>
      </c>
      <c r="F11" s="66" t="s">
        <v>266</v>
      </c>
      <c r="G11" s="66"/>
      <c r="H11" s="142">
        <v>45566</v>
      </c>
      <c r="I11" s="104" t="s">
        <v>274</v>
      </c>
      <c r="J11" s="104" t="s">
        <v>275</v>
      </c>
      <c r="K11" s="66" t="s">
        <v>271</v>
      </c>
      <c r="L11" s="102"/>
      <c r="M11" s="100"/>
      <c r="N11" s="98"/>
      <c r="O11" s="98"/>
      <c r="P11" s="98"/>
      <c r="Q11" s="98"/>
      <c r="R11" s="68"/>
      <c r="S11" s="58"/>
      <c r="T11" s="40"/>
      <c r="U11" s="53"/>
      <c r="V11" s="111"/>
    </row>
    <row r="12" spans="1:22" ht="90" customHeight="1">
      <c r="A12" s="89" t="s">
        <v>258</v>
      </c>
      <c r="B12" s="49">
        <v>2</v>
      </c>
      <c r="C12" s="50" t="s">
        <v>73</v>
      </c>
      <c r="D12" s="103" t="s">
        <v>276</v>
      </c>
      <c r="E12" s="66" t="s">
        <v>260</v>
      </c>
      <c r="F12" s="66" t="s">
        <v>261</v>
      </c>
      <c r="G12" s="66"/>
      <c r="H12" s="142">
        <v>45566</v>
      </c>
      <c r="I12" s="104" t="s">
        <v>277</v>
      </c>
      <c r="J12" s="104" t="s">
        <v>278</v>
      </c>
      <c r="K12" s="66" t="s">
        <v>271</v>
      </c>
      <c r="L12" s="102"/>
      <c r="M12" s="100"/>
      <c r="N12" s="98"/>
      <c r="O12" s="98"/>
      <c r="P12" s="98"/>
      <c r="Q12" s="98"/>
      <c r="R12" s="68"/>
      <c r="S12" s="58"/>
      <c r="T12" s="40"/>
      <c r="U12" s="53"/>
      <c r="V12" s="111"/>
    </row>
    <row r="13" spans="1:22" ht="90" customHeight="1">
      <c r="A13" s="89" t="s">
        <v>258</v>
      </c>
      <c r="B13" s="49">
        <v>2</v>
      </c>
      <c r="C13" s="50" t="s">
        <v>73</v>
      </c>
      <c r="D13" s="103" t="s">
        <v>276</v>
      </c>
      <c r="E13" s="66" t="s">
        <v>279</v>
      </c>
      <c r="F13" s="66" t="s">
        <v>266</v>
      </c>
      <c r="G13" s="66"/>
      <c r="H13" s="142">
        <v>45566</v>
      </c>
      <c r="I13" s="104" t="s">
        <v>277</v>
      </c>
      <c r="J13" s="104" t="s">
        <v>280</v>
      </c>
      <c r="K13" s="66" t="s">
        <v>271</v>
      </c>
      <c r="L13" s="102"/>
      <c r="M13" s="100"/>
      <c r="N13" s="98"/>
      <c r="O13" s="98"/>
      <c r="P13" s="98"/>
      <c r="Q13" s="98"/>
      <c r="R13" s="68"/>
      <c r="S13" s="58"/>
      <c r="T13" s="40"/>
      <c r="U13" s="53"/>
      <c r="V13" s="111"/>
    </row>
    <row r="14" spans="1:22" ht="90" customHeight="1">
      <c r="A14" s="89" t="s">
        <v>258</v>
      </c>
      <c r="B14" s="49">
        <v>3</v>
      </c>
      <c r="C14" s="50" t="s">
        <v>73</v>
      </c>
      <c r="D14" s="103" t="s">
        <v>281</v>
      </c>
      <c r="E14" s="66" t="s">
        <v>282</v>
      </c>
      <c r="F14" s="66" t="s">
        <v>283</v>
      </c>
      <c r="G14" s="66" t="s">
        <v>284</v>
      </c>
      <c r="H14" s="69" t="s">
        <v>285</v>
      </c>
      <c r="I14" s="104" t="s">
        <v>286</v>
      </c>
      <c r="J14" s="104" t="s">
        <v>287</v>
      </c>
      <c r="K14" s="66"/>
      <c r="L14" s="102"/>
      <c r="M14" s="100"/>
      <c r="N14" s="98"/>
      <c r="O14" s="98"/>
      <c r="P14" s="98"/>
      <c r="Q14" s="98"/>
      <c r="R14" s="68"/>
      <c r="S14" s="58"/>
      <c r="T14" s="40"/>
      <c r="U14" s="53"/>
      <c r="V14" s="111"/>
    </row>
    <row r="15" spans="1:22" ht="90" customHeight="1">
      <c r="A15" s="89" t="s">
        <v>258</v>
      </c>
      <c r="B15" s="49">
        <v>3</v>
      </c>
      <c r="C15" s="50" t="s">
        <v>73</v>
      </c>
      <c r="D15" s="65" t="s">
        <v>281</v>
      </c>
      <c r="E15" s="66" t="s">
        <v>288</v>
      </c>
      <c r="F15" s="66" t="s">
        <v>289</v>
      </c>
      <c r="G15" s="66" t="s">
        <v>290</v>
      </c>
      <c r="H15" s="69" t="s">
        <v>285</v>
      </c>
      <c r="I15" s="67" t="s">
        <v>291</v>
      </c>
      <c r="J15" s="67" t="s">
        <v>287</v>
      </c>
      <c r="K15" s="66"/>
      <c r="L15" s="102"/>
      <c r="M15" s="100"/>
      <c r="N15" s="98"/>
      <c r="O15" s="98"/>
      <c r="P15" s="98"/>
      <c r="Q15" s="98"/>
      <c r="R15" s="68"/>
      <c r="S15" s="58"/>
      <c r="T15" s="40"/>
      <c r="U15" s="53"/>
      <c r="V15" s="111"/>
    </row>
    <row r="16" spans="1:22" ht="90" customHeight="1">
      <c r="A16" s="89" t="s">
        <v>258</v>
      </c>
      <c r="B16" s="49">
        <v>1</v>
      </c>
      <c r="C16" s="50" t="s">
        <v>73</v>
      </c>
      <c r="D16" s="65" t="s">
        <v>292</v>
      </c>
      <c r="E16" s="66" t="s">
        <v>293</v>
      </c>
      <c r="F16" s="66" t="s">
        <v>283</v>
      </c>
      <c r="G16" s="66"/>
      <c r="H16" s="69">
        <v>45336</v>
      </c>
      <c r="I16" s="67" t="s">
        <v>294</v>
      </c>
      <c r="J16" s="67"/>
      <c r="K16" s="66" t="s">
        <v>271</v>
      </c>
      <c r="L16" s="102"/>
      <c r="M16" s="100"/>
      <c r="N16" s="98"/>
      <c r="O16" s="98"/>
      <c r="P16" s="98"/>
      <c r="Q16" s="98"/>
      <c r="R16" s="68"/>
      <c r="S16" s="58"/>
      <c r="T16" s="40"/>
      <c r="U16" s="53"/>
      <c r="V16" s="111"/>
    </row>
    <row r="17" spans="1:22" ht="90" customHeight="1">
      <c r="A17" s="89" t="s">
        <v>258</v>
      </c>
      <c r="B17" s="49">
        <v>1</v>
      </c>
      <c r="C17" s="50" t="s">
        <v>73</v>
      </c>
      <c r="D17" s="65" t="s">
        <v>292</v>
      </c>
      <c r="E17" s="66" t="s">
        <v>293</v>
      </c>
      <c r="F17" s="66" t="s">
        <v>295</v>
      </c>
      <c r="G17" s="66"/>
      <c r="H17" s="69">
        <v>45702</v>
      </c>
      <c r="I17" s="67" t="s">
        <v>294</v>
      </c>
      <c r="J17" s="67"/>
      <c r="K17" s="66" t="s">
        <v>271</v>
      </c>
      <c r="L17" s="102"/>
      <c r="M17" s="100"/>
      <c r="N17" s="98"/>
      <c r="O17" s="98"/>
      <c r="P17" s="98"/>
      <c r="Q17" s="98"/>
      <c r="R17" s="68"/>
      <c r="S17" s="58"/>
      <c r="T17" s="40"/>
      <c r="U17" s="53"/>
      <c r="V17" s="111"/>
    </row>
    <row r="18" spans="1:22" ht="90" customHeight="1">
      <c r="A18" s="89" t="s">
        <v>258</v>
      </c>
      <c r="B18" s="49">
        <v>1</v>
      </c>
      <c r="C18" s="50" t="s">
        <v>213</v>
      </c>
      <c r="D18" s="65" t="s">
        <v>296</v>
      </c>
      <c r="E18" s="66" t="s">
        <v>297</v>
      </c>
      <c r="F18" s="66" t="s">
        <v>298</v>
      </c>
      <c r="G18" s="66"/>
      <c r="H18" s="69">
        <v>45702</v>
      </c>
      <c r="I18" s="67" t="s">
        <v>294</v>
      </c>
      <c r="J18" s="70"/>
      <c r="K18" s="66"/>
      <c r="L18" s="102"/>
      <c r="M18" s="100"/>
      <c r="N18" s="98"/>
      <c r="O18" s="98"/>
      <c r="P18" s="98"/>
      <c r="Q18" s="98"/>
      <c r="R18" s="68"/>
      <c r="S18" s="58"/>
      <c r="T18" s="40"/>
      <c r="U18" s="53"/>
      <c r="V18" s="111"/>
    </row>
    <row r="19" spans="1:22" ht="90" customHeight="1">
      <c r="A19" s="89" t="s">
        <v>258</v>
      </c>
      <c r="B19" s="49">
        <v>1</v>
      </c>
      <c r="C19" s="50" t="s">
        <v>73</v>
      </c>
      <c r="D19" s="71" t="s">
        <v>299</v>
      </c>
      <c r="E19" s="66" t="s">
        <v>300</v>
      </c>
      <c r="F19" s="66" t="s">
        <v>261</v>
      </c>
      <c r="G19" s="66"/>
      <c r="H19" s="69">
        <v>45702</v>
      </c>
      <c r="I19" s="67" t="s">
        <v>294</v>
      </c>
      <c r="J19" s="67"/>
      <c r="K19" s="66"/>
      <c r="L19" s="102"/>
      <c r="M19" s="100"/>
      <c r="N19" s="98"/>
      <c r="O19" s="98"/>
      <c r="P19" s="98"/>
      <c r="Q19" s="98"/>
      <c r="R19" s="68"/>
      <c r="S19" s="58"/>
      <c r="T19" s="40"/>
      <c r="U19" s="53"/>
      <c r="V19" s="111"/>
    </row>
    <row r="20" spans="1:22" ht="90" customHeight="1" thickBot="1">
      <c r="A20" s="89" t="s">
        <v>258</v>
      </c>
      <c r="B20" s="49">
        <v>1</v>
      </c>
      <c r="C20" s="50" t="s">
        <v>301</v>
      </c>
      <c r="D20" s="71" t="s">
        <v>302</v>
      </c>
      <c r="E20" s="66" t="s">
        <v>303</v>
      </c>
      <c r="F20" s="66" t="s">
        <v>283</v>
      </c>
      <c r="G20" s="66" t="s">
        <v>304</v>
      </c>
      <c r="H20" s="69">
        <v>45680</v>
      </c>
      <c r="I20" s="27" t="s">
        <v>305</v>
      </c>
      <c r="J20" s="72"/>
      <c r="K20" s="66"/>
      <c r="L20" s="102" t="s">
        <v>306</v>
      </c>
      <c r="M20" s="100"/>
      <c r="N20" s="98"/>
      <c r="O20" s="98"/>
      <c r="P20" s="98"/>
      <c r="Q20" s="98"/>
      <c r="R20" s="68"/>
      <c r="S20" s="91"/>
      <c r="T20" s="92"/>
      <c r="U20" s="93"/>
      <c r="V20" s="111"/>
    </row>
    <row r="21" spans="1:22" ht="90" customHeight="1">
      <c r="A21" s="89" t="s">
        <v>258</v>
      </c>
      <c r="B21" s="49">
        <v>1</v>
      </c>
      <c r="C21" s="50" t="s">
        <v>301</v>
      </c>
      <c r="D21" s="71" t="s">
        <v>302</v>
      </c>
      <c r="E21" s="66" t="s">
        <v>307</v>
      </c>
      <c r="F21" s="66" t="s">
        <v>295</v>
      </c>
      <c r="G21" s="66" t="s">
        <v>304</v>
      </c>
      <c r="H21" s="69">
        <v>45680</v>
      </c>
      <c r="I21" s="67" t="s">
        <v>305</v>
      </c>
      <c r="J21" s="67"/>
      <c r="K21" s="66"/>
      <c r="L21" s="102" t="s">
        <v>308</v>
      </c>
      <c r="M21" s="100"/>
      <c r="N21" s="98"/>
      <c r="O21" s="98"/>
      <c r="P21" s="98"/>
      <c r="Q21" s="98"/>
      <c r="R21" s="68"/>
      <c r="S21" s="96"/>
      <c r="T21" s="94"/>
      <c r="U21" s="110"/>
      <c r="V21" s="111"/>
    </row>
    <row r="22" spans="1:22" ht="90" customHeight="1">
      <c r="A22" s="89" t="s">
        <v>258</v>
      </c>
      <c r="B22" s="49">
        <v>1</v>
      </c>
      <c r="C22" s="50" t="s">
        <v>301</v>
      </c>
      <c r="D22" s="71" t="s">
        <v>309</v>
      </c>
      <c r="E22" s="66" t="s">
        <v>297</v>
      </c>
      <c r="F22" s="66" t="s">
        <v>298</v>
      </c>
      <c r="G22" s="66" t="s">
        <v>304</v>
      </c>
      <c r="H22" s="69">
        <v>45707</v>
      </c>
      <c r="I22" s="67" t="s">
        <v>305</v>
      </c>
      <c r="J22" s="67"/>
      <c r="K22" s="66"/>
      <c r="L22" s="102" t="s">
        <v>308</v>
      </c>
      <c r="M22" s="100"/>
      <c r="N22" s="98"/>
      <c r="O22" s="98"/>
      <c r="P22" s="98"/>
      <c r="Q22" s="98"/>
      <c r="R22" s="68"/>
      <c r="S22" s="61"/>
      <c r="T22" s="30"/>
      <c r="U22" s="86"/>
      <c r="V22" s="111"/>
    </row>
    <row r="23" spans="1:22" ht="90" customHeight="1">
      <c r="A23" s="89" t="s">
        <v>258</v>
      </c>
      <c r="B23" s="49">
        <v>1</v>
      </c>
      <c r="C23" s="50" t="s">
        <v>301</v>
      </c>
      <c r="D23" s="71" t="s">
        <v>310</v>
      </c>
      <c r="E23" s="66" t="s">
        <v>311</v>
      </c>
      <c r="F23" s="66" t="s">
        <v>312</v>
      </c>
      <c r="G23" s="66" t="s">
        <v>313</v>
      </c>
      <c r="H23" s="69">
        <v>45742</v>
      </c>
      <c r="I23" s="67" t="s">
        <v>305</v>
      </c>
      <c r="J23" s="67"/>
      <c r="K23" s="66"/>
      <c r="L23" s="102" t="s">
        <v>314</v>
      </c>
      <c r="M23" s="100"/>
      <c r="N23" s="98"/>
      <c r="O23" s="98"/>
      <c r="P23" s="98"/>
      <c r="Q23" s="98"/>
      <c r="R23" s="68"/>
      <c r="S23" s="61"/>
      <c r="T23" s="30"/>
      <c r="U23" s="86"/>
      <c r="V23" s="111"/>
    </row>
    <row r="24" spans="1:22" ht="90" customHeight="1">
      <c r="A24" s="89" t="s">
        <v>258</v>
      </c>
      <c r="B24" s="49">
        <v>1</v>
      </c>
      <c r="C24" s="50" t="s">
        <v>301</v>
      </c>
      <c r="D24" s="71" t="s">
        <v>315</v>
      </c>
      <c r="E24" s="67" t="s">
        <v>316</v>
      </c>
      <c r="F24" s="66" t="s">
        <v>317</v>
      </c>
      <c r="G24" s="66" t="s">
        <v>304</v>
      </c>
      <c r="H24" s="69" t="s">
        <v>318</v>
      </c>
      <c r="I24" s="67" t="s">
        <v>305</v>
      </c>
      <c r="J24" s="67"/>
      <c r="K24" s="66"/>
      <c r="L24" s="102" t="s">
        <v>308</v>
      </c>
      <c r="M24" s="100"/>
      <c r="N24" s="98"/>
      <c r="O24" s="98"/>
      <c r="P24" s="98"/>
      <c r="Q24" s="98"/>
      <c r="R24" s="68"/>
      <c r="S24" s="61"/>
      <c r="T24" s="30"/>
      <c r="U24" s="86"/>
      <c r="V24" s="111"/>
    </row>
    <row r="25" spans="1:22" ht="90" customHeight="1">
      <c r="A25" s="89" t="s">
        <v>258</v>
      </c>
      <c r="B25" s="49">
        <v>1</v>
      </c>
      <c r="C25" s="50" t="s">
        <v>301</v>
      </c>
      <c r="D25" s="71" t="s">
        <v>315</v>
      </c>
      <c r="E25" s="66" t="s">
        <v>316</v>
      </c>
      <c r="F25" s="66" t="s">
        <v>319</v>
      </c>
      <c r="G25" s="66" t="s">
        <v>304</v>
      </c>
      <c r="H25" s="69" t="s">
        <v>318</v>
      </c>
      <c r="I25" s="67" t="s">
        <v>305</v>
      </c>
      <c r="J25" s="70"/>
      <c r="K25" s="66"/>
      <c r="L25" s="102" t="s">
        <v>308</v>
      </c>
      <c r="M25" s="100"/>
      <c r="N25" s="98"/>
      <c r="O25" s="98"/>
      <c r="P25" s="98"/>
      <c r="Q25" s="98"/>
      <c r="R25" s="68"/>
      <c r="S25" s="61"/>
      <c r="T25" s="30"/>
      <c r="U25" s="86"/>
      <c r="V25" s="111"/>
    </row>
    <row r="26" spans="1:22" ht="90" customHeight="1">
      <c r="A26" s="89" t="s">
        <v>258</v>
      </c>
      <c r="B26" s="49">
        <v>1</v>
      </c>
      <c r="C26" s="50" t="s">
        <v>213</v>
      </c>
      <c r="D26" s="73" t="s">
        <v>320</v>
      </c>
      <c r="E26" s="66" t="s">
        <v>297</v>
      </c>
      <c r="F26" s="66" t="s">
        <v>298</v>
      </c>
      <c r="G26" s="66" t="s">
        <v>321</v>
      </c>
      <c r="H26" s="69">
        <v>45645</v>
      </c>
      <c r="I26" s="74" t="s">
        <v>322</v>
      </c>
      <c r="J26" s="74"/>
      <c r="K26" s="66"/>
      <c r="L26" s="102" t="s">
        <v>323</v>
      </c>
      <c r="M26" s="100"/>
      <c r="N26" s="98"/>
      <c r="O26" s="98"/>
      <c r="P26" s="98"/>
      <c r="Q26" s="98"/>
      <c r="R26" s="68"/>
      <c r="S26" s="61"/>
      <c r="T26" s="30"/>
      <c r="U26" s="86"/>
      <c r="V26" s="111"/>
    </row>
    <row r="27" spans="1:22" ht="90" customHeight="1">
      <c r="A27" s="89" t="s">
        <v>258</v>
      </c>
      <c r="B27" s="49">
        <v>1</v>
      </c>
      <c r="C27" s="50" t="s">
        <v>213</v>
      </c>
      <c r="D27" s="73" t="s">
        <v>320</v>
      </c>
      <c r="E27" s="66" t="s">
        <v>297</v>
      </c>
      <c r="F27" s="66" t="s">
        <v>283</v>
      </c>
      <c r="G27" s="66" t="s">
        <v>321</v>
      </c>
      <c r="H27" s="69" t="s">
        <v>324</v>
      </c>
      <c r="I27" s="74" t="s">
        <v>325</v>
      </c>
      <c r="J27" s="74"/>
      <c r="K27" s="66"/>
      <c r="L27" s="102" t="s">
        <v>323</v>
      </c>
      <c r="M27" s="100"/>
      <c r="N27" s="98"/>
      <c r="O27" s="98"/>
      <c r="P27" s="98"/>
      <c r="Q27" s="98"/>
      <c r="R27" s="68"/>
      <c r="S27" s="61"/>
      <c r="T27" s="30"/>
      <c r="U27" s="86"/>
      <c r="V27" s="111"/>
    </row>
    <row r="28" spans="1:22" ht="90" customHeight="1">
      <c r="A28" s="89" t="s">
        <v>258</v>
      </c>
      <c r="B28" s="49">
        <v>1</v>
      </c>
      <c r="C28" s="50" t="s">
        <v>213</v>
      </c>
      <c r="D28" s="73" t="s">
        <v>320</v>
      </c>
      <c r="E28" s="66" t="s">
        <v>297</v>
      </c>
      <c r="F28" s="66" t="s">
        <v>295</v>
      </c>
      <c r="G28" s="66" t="s">
        <v>321</v>
      </c>
      <c r="H28" s="69" t="s">
        <v>318</v>
      </c>
      <c r="I28" s="75" t="s">
        <v>325</v>
      </c>
      <c r="J28" s="75"/>
      <c r="K28" s="66"/>
      <c r="L28" s="102" t="s">
        <v>323</v>
      </c>
      <c r="M28" s="100"/>
      <c r="N28" s="98"/>
      <c r="O28" s="98"/>
      <c r="P28" s="98"/>
      <c r="Q28" s="98"/>
      <c r="R28" s="68"/>
      <c r="S28" s="61"/>
      <c r="T28" s="30"/>
      <c r="U28" s="86"/>
      <c r="V28" s="111"/>
    </row>
    <row r="29" spans="1:22" ht="90" customHeight="1">
      <c r="A29" s="89" t="s">
        <v>258</v>
      </c>
      <c r="B29" s="49">
        <v>1</v>
      </c>
      <c r="C29" s="50" t="s">
        <v>213</v>
      </c>
      <c r="D29" s="73" t="s">
        <v>320</v>
      </c>
      <c r="E29" s="66" t="s">
        <v>326</v>
      </c>
      <c r="F29" s="66" t="s">
        <v>317</v>
      </c>
      <c r="G29" s="66" t="s">
        <v>321</v>
      </c>
      <c r="H29" s="69">
        <v>45645</v>
      </c>
      <c r="I29" s="75" t="s">
        <v>325</v>
      </c>
      <c r="J29" s="75"/>
      <c r="K29" s="66"/>
      <c r="L29" s="102" t="s">
        <v>323</v>
      </c>
      <c r="M29" s="100"/>
      <c r="N29" s="98"/>
      <c r="O29" s="98"/>
      <c r="P29" s="98"/>
      <c r="Q29" s="98"/>
      <c r="R29" s="68"/>
      <c r="S29" s="61"/>
      <c r="T29" s="30"/>
      <c r="U29" s="86"/>
      <c r="V29" s="111"/>
    </row>
    <row r="30" spans="1:22" ht="90" customHeight="1">
      <c r="A30" s="89" t="s">
        <v>258</v>
      </c>
      <c r="B30" s="49">
        <v>1</v>
      </c>
      <c r="C30" s="50" t="s">
        <v>213</v>
      </c>
      <c r="D30" s="76" t="s">
        <v>320</v>
      </c>
      <c r="E30" s="66" t="s">
        <v>326</v>
      </c>
      <c r="F30" s="66" t="s">
        <v>319</v>
      </c>
      <c r="G30" s="66" t="s">
        <v>321</v>
      </c>
      <c r="H30" s="69">
        <v>45645</v>
      </c>
      <c r="I30" s="75" t="s">
        <v>325</v>
      </c>
      <c r="J30" s="75"/>
      <c r="K30" s="66"/>
      <c r="L30" s="102" t="s">
        <v>323</v>
      </c>
      <c r="M30" s="100"/>
      <c r="N30" s="98"/>
      <c r="O30" s="98"/>
      <c r="P30" s="98"/>
      <c r="Q30" s="98"/>
      <c r="R30" s="68"/>
      <c r="S30" s="61"/>
      <c r="T30" s="30"/>
      <c r="U30" s="86"/>
      <c r="V30" s="111"/>
    </row>
    <row r="31" spans="1:22" ht="90" customHeight="1">
      <c r="A31" s="89" t="s">
        <v>258</v>
      </c>
      <c r="B31" s="49">
        <v>1</v>
      </c>
      <c r="C31" s="50" t="s">
        <v>213</v>
      </c>
      <c r="D31" s="76" t="s">
        <v>327</v>
      </c>
      <c r="E31" s="66" t="s">
        <v>326</v>
      </c>
      <c r="F31" s="66" t="s">
        <v>317</v>
      </c>
      <c r="G31" s="66" t="s">
        <v>313</v>
      </c>
      <c r="H31" s="140">
        <v>45363</v>
      </c>
      <c r="I31" s="75" t="s">
        <v>328</v>
      </c>
      <c r="J31" s="75"/>
      <c r="K31" s="66"/>
      <c r="L31" s="102"/>
      <c r="M31" s="100"/>
      <c r="N31" s="98"/>
      <c r="O31" s="98"/>
      <c r="P31" s="98"/>
      <c r="Q31" s="98"/>
      <c r="R31" s="68"/>
      <c r="S31" s="61"/>
      <c r="T31" s="30"/>
      <c r="U31" s="86"/>
      <c r="V31" s="111"/>
    </row>
    <row r="32" spans="1:22" ht="90" customHeight="1">
      <c r="A32" s="89" t="s">
        <v>258</v>
      </c>
      <c r="B32" s="29">
        <v>1</v>
      </c>
      <c r="C32" s="50" t="s">
        <v>213</v>
      </c>
      <c r="D32" s="77" t="s">
        <v>327</v>
      </c>
      <c r="E32" s="66" t="s">
        <v>326</v>
      </c>
      <c r="F32" s="66" t="s">
        <v>319</v>
      </c>
      <c r="G32" s="66" t="s">
        <v>313</v>
      </c>
      <c r="H32" s="140">
        <v>45363</v>
      </c>
      <c r="I32" s="74" t="s">
        <v>325</v>
      </c>
      <c r="J32" s="74"/>
      <c r="K32" s="66"/>
      <c r="L32" s="102"/>
      <c r="M32" s="100"/>
      <c r="N32" s="98"/>
      <c r="O32" s="98"/>
      <c r="P32" s="98"/>
      <c r="Q32" s="98"/>
      <c r="R32" s="68"/>
      <c r="S32" s="61"/>
      <c r="T32" s="30"/>
      <c r="U32" s="86"/>
      <c r="V32" s="111"/>
    </row>
    <row r="33" spans="1:22" ht="90" customHeight="1">
      <c r="A33" s="89"/>
      <c r="B33" s="29"/>
      <c r="C33" s="50"/>
      <c r="D33" s="76"/>
      <c r="E33" s="66"/>
      <c r="F33" s="66"/>
      <c r="G33" s="66"/>
      <c r="H33" s="66"/>
      <c r="I33" s="74"/>
      <c r="J33" s="74"/>
      <c r="K33" s="66"/>
      <c r="L33" s="102"/>
      <c r="M33" s="100"/>
      <c r="N33" s="98"/>
      <c r="O33" s="98"/>
      <c r="P33" s="98"/>
      <c r="Q33" s="98"/>
      <c r="R33" s="68"/>
      <c r="S33" s="61"/>
      <c r="T33" s="30"/>
      <c r="U33" s="86"/>
      <c r="V33" s="111"/>
    </row>
    <row r="34" spans="1:22" ht="90" customHeight="1">
      <c r="A34" s="89"/>
      <c r="B34" s="29"/>
      <c r="C34" s="50"/>
      <c r="D34" s="76"/>
      <c r="E34" s="66"/>
      <c r="F34" s="66"/>
      <c r="G34" s="66"/>
      <c r="H34" s="66"/>
      <c r="I34" s="74"/>
      <c r="J34" s="74"/>
      <c r="K34" s="66"/>
      <c r="L34" s="102"/>
      <c r="M34" s="100"/>
      <c r="N34" s="98"/>
      <c r="O34" s="98"/>
      <c r="P34" s="98"/>
      <c r="Q34" s="98"/>
      <c r="R34" s="68"/>
      <c r="S34" s="61"/>
      <c r="T34" s="30"/>
      <c r="U34" s="86"/>
      <c r="V34" s="111"/>
    </row>
    <row r="35" spans="1:22" ht="90" customHeight="1">
      <c r="A35" s="89"/>
      <c r="B35" s="29"/>
      <c r="C35" s="50"/>
      <c r="D35" s="77"/>
      <c r="E35" s="66"/>
      <c r="F35" s="66"/>
      <c r="G35" s="66"/>
      <c r="H35" s="66"/>
      <c r="I35" s="74"/>
      <c r="J35" s="74"/>
      <c r="K35" s="66"/>
      <c r="L35" s="102"/>
      <c r="M35" s="100"/>
      <c r="N35" s="98"/>
      <c r="O35" s="98"/>
      <c r="P35" s="98"/>
      <c r="Q35" s="98"/>
      <c r="R35" s="68"/>
      <c r="S35" s="61"/>
      <c r="T35" s="30"/>
      <c r="U35" s="86"/>
      <c r="V35" s="111"/>
    </row>
    <row r="36" spans="1:22" ht="90" customHeight="1">
      <c r="A36" s="89"/>
      <c r="B36" s="29"/>
      <c r="C36" s="50"/>
      <c r="D36" s="76"/>
      <c r="E36" s="66"/>
      <c r="F36" s="66"/>
      <c r="G36" s="66"/>
      <c r="H36" s="66"/>
      <c r="I36" s="74"/>
      <c r="J36" s="74"/>
      <c r="K36" s="66"/>
      <c r="L36" s="102"/>
      <c r="M36" s="100"/>
      <c r="N36" s="98"/>
      <c r="O36" s="98"/>
      <c r="P36" s="98"/>
      <c r="Q36" s="98"/>
      <c r="R36" s="68"/>
      <c r="S36" s="61"/>
      <c r="T36" s="30"/>
      <c r="U36" s="86"/>
      <c r="V36" s="111"/>
    </row>
    <row r="37" spans="1:22" ht="90" customHeight="1">
      <c r="A37" s="89"/>
      <c r="B37" s="29"/>
      <c r="C37" s="50"/>
      <c r="D37" s="77"/>
      <c r="E37" s="66"/>
      <c r="F37" s="66"/>
      <c r="G37" s="66"/>
      <c r="H37" s="66"/>
      <c r="I37" s="74"/>
      <c r="J37" s="74"/>
      <c r="K37" s="66"/>
      <c r="L37" s="102"/>
      <c r="M37" s="100"/>
      <c r="N37" s="98"/>
      <c r="O37" s="98"/>
      <c r="P37" s="98"/>
      <c r="Q37" s="98"/>
      <c r="R37" s="68"/>
      <c r="S37" s="61"/>
      <c r="T37" s="30"/>
      <c r="U37" s="86"/>
      <c r="V37" s="111"/>
    </row>
    <row r="38" spans="1:22" ht="90" customHeight="1">
      <c r="A38" s="89"/>
      <c r="B38" s="29"/>
      <c r="C38" s="50"/>
      <c r="D38" s="77"/>
      <c r="E38" s="66"/>
      <c r="F38" s="66"/>
      <c r="G38" s="66"/>
      <c r="H38" s="66"/>
      <c r="I38" s="74"/>
      <c r="J38" s="74"/>
      <c r="K38" s="66"/>
      <c r="L38" s="102"/>
      <c r="M38" s="100"/>
      <c r="N38" s="98"/>
      <c r="O38" s="98"/>
      <c r="P38" s="98"/>
      <c r="Q38" s="98"/>
      <c r="R38" s="68"/>
      <c r="S38" s="61"/>
      <c r="T38" s="30"/>
      <c r="U38" s="86"/>
      <c r="V38" s="111"/>
    </row>
  </sheetData>
  <sheetProtection selectLockedCells="1"/>
  <dataConsolidate/>
  <mergeCells count="7">
    <mergeCell ref="A2:V2"/>
    <mergeCell ref="A3:V3"/>
    <mergeCell ref="A4:V4"/>
    <mergeCell ref="A6:C6"/>
    <mergeCell ref="D6:L6"/>
    <mergeCell ref="M6:R6"/>
    <mergeCell ref="S6:U6"/>
  </mergeCells>
  <dataValidations count="6">
    <dataValidation type="list" allowBlank="1" showInputMessage="1" showErrorMessage="1" sqref="U8:U38" xr:uid="{3B45B5E7-1312-4553-8266-E93B19275111}">
      <formula1>"Pouco Satisfatório, Satisfatório, Bom, Muito Bom"</formula1>
    </dataValidation>
    <dataValidation type="list" allowBlank="1" showInputMessage="1" showErrorMessage="1" sqref="A8:A38" xr:uid="{74DCC098-9506-4BFF-9CF8-A63CA85B6FC0}">
      <formula1>"EPE e 1.ºC,Línguas e CSH,Matemática e CE,Expressões,Biblioteca Escolar, Desporto Escolar,PES,Plano Formação"</formula1>
    </dataValidation>
    <dataValidation type="list" allowBlank="1" showInputMessage="1" showErrorMessage="1" sqref="F8:F38" xr:uid="{07574EB7-FA16-46F9-B682-5D84F30E570B}">
      <mc:AlternateContent xmlns:x12ac="http://schemas.microsoft.com/office/spreadsheetml/2011/1/ac" xmlns:mc="http://schemas.openxmlformats.org/markup-compatibility/2006">
        <mc:Choice Requires="x12ac">
          <x12ac:list>Comunidade Educativa,1.º ciclo, 2.º ciclo,3.º ciclo," 1º, 2.º e 3.º ciclos", 5.ºA, 5.ºB, 6.ºA, 6.ºB,7.ºA, 7.ºB, 8.ºA, 8.ºB,9.ºA,9.ºB</x12ac:list>
        </mc:Choice>
        <mc:Fallback>
          <formula1>"Comunidade Educativa,1.º ciclo, 2.º ciclo,3.º ciclo, 1º, 2.º e 3.º ciclos, 5.ºA, 5.ºB, 6.ºA, 6.ºB,7.ºA, 7.ºB, 8.ºA, 8.ºB,9.ºA,9.ºB"</formula1>
        </mc:Fallback>
      </mc:AlternateContent>
    </dataValidation>
    <dataValidation type="list" allowBlank="1" showInputMessage="1" showErrorMessage="1" sqref="B8:B38" xr:uid="{11B8117F-A063-4612-9E55-12603FD0C80D}">
      <formula1>"1,2,3"</formula1>
    </dataValidation>
    <dataValidation type="list" allowBlank="1" showInputMessage="1" showErrorMessage="1" sqref="C8:C38" xr:uid="{03878BDC-2A19-4449-BB79-80BC864B02F5}">
      <formula1>"A,B,C,D,E,F,G"</formula1>
    </dataValidation>
    <dataValidation type="list" allowBlank="1" showInputMessage="1" showErrorMessage="1" sqref="V8:V38" xr:uid="{7D951E2B-2D93-471A-8C07-B7E57DFD54C5}">
      <formula1>"Sim, Não"</formula1>
    </dataValidation>
  </dataValidations>
  <pageMargins left="0.25" right="0.25" top="0.75" bottom="0.75" header="0.3" footer="0.3"/>
  <pageSetup paperSize="9" scale="1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9D8EE-85D5-4AB6-920D-7D7EF4FEFC96}">
  <sheetPr>
    <pageSetUpPr fitToPage="1"/>
  </sheetPr>
  <dimension ref="A2:V40"/>
  <sheetViews>
    <sheetView zoomScale="84" zoomScaleNormal="84" zoomScalePageLayoutView="75" workbookViewId="0">
      <pane xSplit="4" topLeftCell="E1" activePane="topRight" state="frozen"/>
      <selection pane="topRight" activeCell="D30" sqref="D30"/>
    </sheetView>
  </sheetViews>
  <sheetFormatPr defaultColWidth="8.85546875" defaultRowHeight="15"/>
  <cols>
    <col min="1" max="1" width="30.28515625" style="1" customWidth="1"/>
    <col min="2" max="2" width="12.42578125" style="1" customWidth="1"/>
    <col min="3" max="3" width="12.140625" style="1" customWidth="1"/>
    <col min="4" max="4" width="32.28515625" style="1" customWidth="1"/>
    <col min="5" max="6" width="28.5703125" style="1" customWidth="1"/>
    <col min="7" max="7" width="19.28515625" style="1" customWidth="1"/>
    <col min="8" max="8" width="19.140625" style="1" customWidth="1"/>
    <col min="9" max="9" width="32.42578125" style="1" customWidth="1"/>
    <col min="10" max="10" width="29.85546875" style="1" customWidth="1"/>
    <col min="11" max="11" width="21.85546875" style="1" customWidth="1"/>
    <col min="12" max="12" width="19.85546875" style="1" customWidth="1"/>
    <col min="13" max="13" width="36" style="1" customWidth="1"/>
    <col min="14" max="14" width="19.140625" style="1" customWidth="1"/>
    <col min="15" max="15" width="18.140625" style="1" customWidth="1"/>
    <col min="16" max="16" width="22.42578125" style="1" customWidth="1"/>
    <col min="17" max="17" width="27.140625" style="1" customWidth="1"/>
    <col min="18" max="18" width="45.42578125" style="1" customWidth="1"/>
    <col min="19" max="19" width="35.28515625" style="1" customWidth="1"/>
    <col min="20" max="20" width="61" style="1" customWidth="1"/>
    <col min="21" max="21" width="20.5703125" style="1" customWidth="1"/>
    <col min="22" max="22" width="22.7109375" style="1" customWidth="1"/>
    <col min="23" max="16384" width="8.85546875" style="1"/>
  </cols>
  <sheetData>
    <row r="2" spans="1:22" ht="23.25">
      <c r="A2" s="200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s="39" customFormat="1" ht="30" customHeight="1">
      <c r="A3" s="198" t="s">
        <v>45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20.100000000000001" customHeight="1">
      <c r="A4" s="199" t="s">
        <v>46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2" ht="20.100000000000001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95" customHeight="1" thickBot="1">
      <c r="A6" s="201"/>
      <c r="B6" s="201"/>
      <c r="C6" s="202"/>
      <c r="D6" s="203" t="s">
        <v>47</v>
      </c>
      <c r="E6" s="203"/>
      <c r="F6" s="203"/>
      <c r="G6" s="203"/>
      <c r="H6" s="203"/>
      <c r="I6" s="203"/>
      <c r="J6" s="203"/>
      <c r="K6" s="203"/>
      <c r="L6" s="203"/>
      <c r="M6" s="195" t="s">
        <v>48</v>
      </c>
      <c r="N6" s="195"/>
      <c r="O6" s="195"/>
      <c r="P6" s="195"/>
      <c r="Q6" s="195"/>
      <c r="R6" s="195"/>
      <c r="S6" s="196" t="s">
        <v>49</v>
      </c>
      <c r="T6" s="197"/>
      <c r="U6" s="197"/>
    </row>
    <row r="7" spans="1:22" ht="59.1" customHeight="1" thickBot="1">
      <c r="A7" s="41" t="s">
        <v>50</v>
      </c>
      <c r="B7" s="48" t="s">
        <v>51</v>
      </c>
      <c r="C7" s="41" t="s">
        <v>52</v>
      </c>
      <c r="D7" s="51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42" t="s">
        <v>58</v>
      </c>
      <c r="J7" s="42" t="s">
        <v>59</v>
      </c>
      <c r="K7" s="42" t="s">
        <v>60</v>
      </c>
      <c r="L7" s="52" t="s">
        <v>61</v>
      </c>
      <c r="M7" s="43" t="s">
        <v>62</v>
      </c>
      <c r="N7" s="44" t="s">
        <v>63</v>
      </c>
      <c r="O7" s="44" t="s">
        <v>64</v>
      </c>
      <c r="P7" s="45" t="s">
        <v>65</v>
      </c>
      <c r="Q7" s="44" t="s">
        <v>66</v>
      </c>
      <c r="R7" s="44" t="s">
        <v>67</v>
      </c>
      <c r="S7" s="46" t="s">
        <v>68</v>
      </c>
      <c r="T7" s="46" t="s">
        <v>69</v>
      </c>
      <c r="U7" s="46" t="s">
        <v>70</v>
      </c>
      <c r="V7" s="47" t="s">
        <v>71</v>
      </c>
    </row>
    <row r="8" spans="1:22" ht="90" customHeight="1">
      <c r="A8" s="78" t="s">
        <v>329</v>
      </c>
      <c r="B8" s="82">
        <v>1</v>
      </c>
      <c r="C8" s="62" t="s">
        <v>265</v>
      </c>
      <c r="D8" s="105" t="s">
        <v>330</v>
      </c>
      <c r="E8" s="63" t="s">
        <v>331</v>
      </c>
      <c r="F8" s="63" t="s">
        <v>332</v>
      </c>
      <c r="G8" s="63" t="s">
        <v>93</v>
      </c>
      <c r="H8" s="63" t="s">
        <v>333</v>
      </c>
      <c r="I8" s="106" t="s">
        <v>334</v>
      </c>
      <c r="J8" s="106" t="s">
        <v>335</v>
      </c>
      <c r="K8" s="63" t="s">
        <v>336</v>
      </c>
      <c r="L8" s="101" t="s">
        <v>337</v>
      </c>
      <c r="M8" s="99"/>
      <c r="N8" s="97"/>
      <c r="O8" s="97"/>
      <c r="P8" s="97"/>
      <c r="Q8" s="97"/>
      <c r="R8" s="64"/>
      <c r="S8" s="83"/>
      <c r="T8" s="55"/>
      <c r="U8" s="56" t="s">
        <v>84</v>
      </c>
      <c r="V8" s="57" t="s">
        <v>85</v>
      </c>
    </row>
    <row r="9" spans="1:22" ht="90" customHeight="1">
      <c r="A9" s="89" t="s">
        <v>329</v>
      </c>
      <c r="B9" s="29">
        <v>1</v>
      </c>
      <c r="C9" s="50" t="s">
        <v>265</v>
      </c>
      <c r="D9" s="105" t="s">
        <v>338</v>
      </c>
      <c r="E9" s="66" t="s">
        <v>331</v>
      </c>
      <c r="F9" s="66" t="s">
        <v>332</v>
      </c>
      <c r="G9" s="66" t="s">
        <v>93</v>
      </c>
      <c r="H9" s="66" t="s">
        <v>339</v>
      </c>
      <c r="I9" s="106" t="s">
        <v>334</v>
      </c>
      <c r="J9" s="106" t="s">
        <v>340</v>
      </c>
      <c r="K9" s="104" t="s">
        <v>341</v>
      </c>
      <c r="L9" s="102" t="s">
        <v>342</v>
      </c>
      <c r="M9" s="100"/>
      <c r="N9" s="98"/>
      <c r="O9" s="98"/>
      <c r="P9" s="98"/>
      <c r="Q9" s="98"/>
      <c r="R9" s="68"/>
      <c r="S9" s="58"/>
      <c r="T9" s="40"/>
      <c r="U9" s="81"/>
      <c r="V9" s="111"/>
    </row>
    <row r="10" spans="1:22" ht="69.95" customHeight="1">
      <c r="A10" s="89" t="s">
        <v>329</v>
      </c>
      <c r="B10" s="49">
        <v>1</v>
      </c>
      <c r="C10" s="50" t="s">
        <v>343</v>
      </c>
      <c r="D10" s="105" t="s">
        <v>344</v>
      </c>
      <c r="E10" s="66" t="s">
        <v>345</v>
      </c>
      <c r="F10" s="66" t="s">
        <v>346</v>
      </c>
      <c r="G10" s="66" t="s">
        <v>93</v>
      </c>
      <c r="H10" s="66" t="s">
        <v>347</v>
      </c>
      <c r="I10" s="106" t="s">
        <v>348</v>
      </c>
      <c r="J10" s="106" t="s">
        <v>349</v>
      </c>
      <c r="K10" s="66" t="s">
        <v>350</v>
      </c>
      <c r="L10" s="102" t="s">
        <v>351</v>
      </c>
      <c r="M10" s="100"/>
      <c r="N10" s="98"/>
      <c r="O10" s="98"/>
      <c r="P10" s="98"/>
      <c r="Q10" s="98"/>
      <c r="R10" s="68"/>
      <c r="S10" s="58"/>
      <c r="T10" s="40"/>
      <c r="U10" s="81"/>
      <c r="V10" s="111"/>
    </row>
    <row r="11" spans="1:22" ht="69.95" customHeight="1">
      <c r="A11" s="89" t="s">
        <v>329</v>
      </c>
      <c r="B11" s="49">
        <v>1</v>
      </c>
      <c r="C11" s="50" t="s">
        <v>343</v>
      </c>
      <c r="D11" s="105" t="s">
        <v>352</v>
      </c>
      <c r="E11" s="66" t="s">
        <v>345</v>
      </c>
      <c r="F11" s="66" t="s">
        <v>346</v>
      </c>
      <c r="G11" s="66" t="s">
        <v>93</v>
      </c>
      <c r="H11" s="66" t="s">
        <v>353</v>
      </c>
      <c r="I11" s="106" t="s">
        <v>354</v>
      </c>
      <c r="J11" s="106" t="s">
        <v>355</v>
      </c>
      <c r="K11" s="66" t="s">
        <v>350</v>
      </c>
      <c r="L11" s="102" t="s">
        <v>351</v>
      </c>
      <c r="M11" s="100"/>
      <c r="N11" s="98"/>
      <c r="O11" s="98"/>
      <c r="P11" s="98"/>
      <c r="Q11" s="98"/>
      <c r="R11" s="68"/>
      <c r="S11" s="58"/>
      <c r="T11" s="40"/>
      <c r="U11" s="81"/>
      <c r="V11" s="111"/>
    </row>
    <row r="12" spans="1:22" ht="90" customHeight="1">
      <c r="A12" s="89" t="s">
        <v>329</v>
      </c>
      <c r="B12" s="49">
        <v>1</v>
      </c>
      <c r="C12" s="50" t="s">
        <v>213</v>
      </c>
      <c r="D12" s="105" t="s">
        <v>356</v>
      </c>
      <c r="E12" s="66" t="s">
        <v>357</v>
      </c>
      <c r="F12" s="66" t="s">
        <v>312</v>
      </c>
      <c r="G12" s="66" t="s">
        <v>358</v>
      </c>
      <c r="H12" s="140">
        <v>45412</v>
      </c>
      <c r="I12" s="106" t="s">
        <v>359</v>
      </c>
      <c r="J12" s="106" t="s">
        <v>360</v>
      </c>
      <c r="K12" s="66" t="s">
        <v>361</v>
      </c>
      <c r="L12" s="102" t="s">
        <v>337</v>
      </c>
      <c r="M12" s="100"/>
      <c r="N12" s="98"/>
      <c r="O12" s="98"/>
      <c r="P12" s="98"/>
      <c r="Q12" s="98"/>
      <c r="R12" s="68"/>
      <c r="S12" s="58"/>
      <c r="T12" s="40"/>
      <c r="U12" s="81"/>
      <c r="V12" s="111"/>
    </row>
    <row r="13" spans="1:22" ht="69.95" customHeight="1">
      <c r="A13" s="89" t="s">
        <v>329</v>
      </c>
      <c r="B13" s="49">
        <v>1</v>
      </c>
      <c r="C13" s="50" t="s">
        <v>213</v>
      </c>
      <c r="D13" s="105" t="s">
        <v>362</v>
      </c>
      <c r="E13" s="66" t="s">
        <v>363</v>
      </c>
      <c r="F13" s="66" t="s">
        <v>289</v>
      </c>
      <c r="G13" s="66" t="s">
        <v>364</v>
      </c>
      <c r="H13" s="140">
        <v>45412</v>
      </c>
      <c r="I13" s="106" t="s">
        <v>365</v>
      </c>
      <c r="J13" s="106" t="s">
        <v>366</v>
      </c>
      <c r="K13" s="66" t="s">
        <v>361</v>
      </c>
      <c r="L13" s="102" t="s">
        <v>367</v>
      </c>
      <c r="M13" s="100"/>
      <c r="N13" s="98"/>
      <c r="O13" s="98"/>
      <c r="P13" s="98"/>
      <c r="Q13" s="98"/>
      <c r="R13" s="68"/>
      <c r="S13" s="58"/>
      <c r="T13" s="40"/>
      <c r="U13" s="81"/>
      <c r="V13" s="111"/>
    </row>
    <row r="14" spans="1:22" ht="69.95" customHeight="1">
      <c r="A14" s="89" t="s">
        <v>329</v>
      </c>
      <c r="B14" s="49">
        <v>1</v>
      </c>
      <c r="C14" s="50" t="s">
        <v>213</v>
      </c>
      <c r="D14" s="105" t="s">
        <v>362</v>
      </c>
      <c r="E14" s="66" t="s">
        <v>363</v>
      </c>
      <c r="F14" s="66" t="s">
        <v>368</v>
      </c>
      <c r="G14" s="66" t="s">
        <v>364</v>
      </c>
      <c r="H14" s="69">
        <v>45412</v>
      </c>
      <c r="I14" s="106" t="s">
        <v>369</v>
      </c>
      <c r="J14" s="106" t="s">
        <v>366</v>
      </c>
      <c r="K14" s="66" t="s">
        <v>361</v>
      </c>
      <c r="L14" s="102" t="s">
        <v>367</v>
      </c>
      <c r="M14" s="100"/>
      <c r="N14" s="98"/>
      <c r="O14" s="98"/>
      <c r="P14" s="98"/>
      <c r="Q14" s="98"/>
      <c r="R14" s="68"/>
      <c r="S14" s="58"/>
      <c r="T14" s="40"/>
      <c r="U14" s="81"/>
      <c r="V14" s="111"/>
    </row>
    <row r="15" spans="1:22" ht="69.95" customHeight="1">
      <c r="A15" s="89" t="s">
        <v>329</v>
      </c>
      <c r="B15" s="49">
        <v>1</v>
      </c>
      <c r="C15" s="50" t="s">
        <v>213</v>
      </c>
      <c r="D15" s="105" t="s">
        <v>370</v>
      </c>
      <c r="E15" s="66"/>
      <c r="F15" s="66" t="s">
        <v>312</v>
      </c>
      <c r="G15" s="66" t="s">
        <v>371</v>
      </c>
      <c r="H15" s="69">
        <v>45412</v>
      </c>
      <c r="I15" s="106" t="s">
        <v>372</v>
      </c>
      <c r="J15" s="106" t="s">
        <v>373</v>
      </c>
      <c r="K15" s="66" t="s">
        <v>361</v>
      </c>
      <c r="L15" s="102" t="s">
        <v>374</v>
      </c>
      <c r="M15" s="100"/>
      <c r="N15" s="98"/>
      <c r="O15" s="98"/>
      <c r="P15" s="98"/>
      <c r="Q15" s="98"/>
      <c r="R15" s="68"/>
      <c r="S15" s="58"/>
      <c r="T15" s="40"/>
      <c r="U15" s="81"/>
      <c r="V15" s="111"/>
    </row>
    <row r="16" spans="1:22" ht="69.95" customHeight="1">
      <c r="A16" s="89" t="s">
        <v>329</v>
      </c>
      <c r="B16" s="49">
        <v>1</v>
      </c>
      <c r="C16" s="50" t="s">
        <v>213</v>
      </c>
      <c r="D16" s="105" t="s">
        <v>370</v>
      </c>
      <c r="E16" s="66"/>
      <c r="F16" s="66" t="s">
        <v>289</v>
      </c>
      <c r="G16" s="66" t="s">
        <v>371</v>
      </c>
      <c r="H16" s="69">
        <v>45412</v>
      </c>
      <c r="I16" s="106" t="s">
        <v>375</v>
      </c>
      <c r="J16" s="106" t="s">
        <v>373</v>
      </c>
      <c r="K16" s="66" t="s">
        <v>361</v>
      </c>
      <c r="L16" s="102" t="s">
        <v>374</v>
      </c>
      <c r="M16" s="100"/>
      <c r="N16" s="98"/>
      <c r="O16" s="98"/>
      <c r="P16" s="98"/>
      <c r="Q16" s="98"/>
      <c r="R16" s="68"/>
      <c r="S16" s="58"/>
      <c r="T16" s="40"/>
      <c r="U16" s="81"/>
      <c r="V16" s="111"/>
    </row>
    <row r="17" spans="1:22" ht="69.95" customHeight="1">
      <c r="A17" s="89" t="s">
        <v>329</v>
      </c>
      <c r="B17" s="49">
        <v>1</v>
      </c>
      <c r="C17" s="50" t="s">
        <v>213</v>
      </c>
      <c r="D17" s="105" t="s">
        <v>370</v>
      </c>
      <c r="E17" s="66"/>
      <c r="F17" s="66" t="s">
        <v>368</v>
      </c>
      <c r="G17" s="66" t="s">
        <v>371</v>
      </c>
      <c r="H17" s="69">
        <v>45412</v>
      </c>
      <c r="I17" s="106" t="s">
        <v>365</v>
      </c>
      <c r="J17" s="106" t="s">
        <v>373</v>
      </c>
      <c r="K17" s="66" t="s">
        <v>361</v>
      </c>
      <c r="L17" s="102" t="s">
        <v>374</v>
      </c>
      <c r="M17" s="100"/>
      <c r="N17" s="98"/>
      <c r="O17" s="98"/>
      <c r="P17" s="98"/>
      <c r="Q17" s="98"/>
      <c r="R17" s="68"/>
      <c r="S17" s="58"/>
      <c r="T17" s="40"/>
      <c r="U17" s="81"/>
      <c r="V17" s="111"/>
    </row>
    <row r="18" spans="1:22" ht="69.95" customHeight="1">
      <c r="A18" s="89" t="s">
        <v>329</v>
      </c>
      <c r="B18" s="49">
        <v>1</v>
      </c>
      <c r="C18" s="50" t="s">
        <v>213</v>
      </c>
      <c r="D18" s="105" t="s">
        <v>376</v>
      </c>
      <c r="E18" s="66" t="s">
        <v>377</v>
      </c>
      <c r="F18" s="66" t="s">
        <v>317</v>
      </c>
      <c r="G18" s="66" t="s">
        <v>378</v>
      </c>
      <c r="H18" s="69">
        <v>45363</v>
      </c>
      <c r="I18" s="106" t="s">
        <v>365</v>
      </c>
      <c r="J18" s="106" t="s">
        <v>379</v>
      </c>
      <c r="K18" s="66" t="s">
        <v>361</v>
      </c>
      <c r="L18" s="102" t="s">
        <v>380</v>
      </c>
      <c r="M18" s="100"/>
      <c r="N18" s="98"/>
      <c r="O18" s="98"/>
      <c r="P18" s="98"/>
      <c r="Q18" s="98"/>
      <c r="R18" s="68"/>
      <c r="S18" s="58"/>
      <c r="T18" s="40"/>
      <c r="U18" s="81"/>
      <c r="V18" s="111"/>
    </row>
    <row r="19" spans="1:22" ht="69.95" customHeight="1">
      <c r="A19" s="89" t="s">
        <v>329</v>
      </c>
      <c r="B19" s="49">
        <v>1</v>
      </c>
      <c r="C19" s="50" t="s">
        <v>213</v>
      </c>
      <c r="D19" s="105" t="s">
        <v>376</v>
      </c>
      <c r="E19" s="66" t="s">
        <v>377</v>
      </c>
      <c r="F19" s="66" t="s">
        <v>319</v>
      </c>
      <c r="G19" s="66" t="s">
        <v>378</v>
      </c>
      <c r="H19" s="69">
        <v>45363</v>
      </c>
      <c r="I19" s="106" t="s">
        <v>365</v>
      </c>
      <c r="J19" s="106" t="s">
        <v>379</v>
      </c>
      <c r="K19" s="66" t="s">
        <v>361</v>
      </c>
      <c r="L19" s="102" t="s">
        <v>380</v>
      </c>
      <c r="M19" s="100"/>
      <c r="N19" s="98"/>
      <c r="O19" s="98"/>
      <c r="P19" s="98"/>
      <c r="Q19" s="98"/>
      <c r="R19" s="68"/>
      <c r="S19" s="58"/>
      <c r="T19" s="40"/>
      <c r="U19" s="81"/>
      <c r="V19" s="111"/>
    </row>
    <row r="20" spans="1:22" ht="69.95" customHeight="1">
      <c r="A20" s="89" t="s">
        <v>329</v>
      </c>
      <c r="B20" s="49">
        <v>1</v>
      </c>
      <c r="C20" s="50" t="s">
        <v>213</v>
      </c>
      <c r="D20" s="71" t="s">
        <v>381</v>
      </c>
      <c r="E20" s="66" t="s">
        <v>377</v>
      </c>
      <c r="F20" s="66" t="s">
        <v>298</v>
      </c>
      <c r="G20" s="66" t="s">
        <v>382</v>
      </c>
      <c r="H20" s="69">
        <v>45341</v>
      </c>
      <c r="I20" s="106" t="s">
        <v>372</v>
      </c>
      <c r="J20" s="106"/>
      <c r="K20" s="66" t="s">
        <v>361</v>
      </c>
      <c r="L20" s="102" t="s">
        <v>367</v>
      </c>
      <c r="M20" s="100"/>
      <c r="N20" s="98"/>
      <c r="O20" s="98"/>
      <c r="P20" s="98"/>
      <c r="Q20" s="98"/>
      <c r="R20" s="68"/>
      <c r="S20" s="58"/>
      <c r="T20" s="40"/>
      <c r="U20" s="81"/>
      <c r="V20" s="111"/>
    </row>
    <row r="21" spans="1:22" ht="69.95" customHeight="1">
      <c r="A21" s="89" t="s">
        <v>329</v>
      </c>
      <c r="B21" s="49">
        <v>1</v>
      </c>
      <c r="C21" s="50" t="s">
        <v>213</v>
      </c>
      <c r="D21" s="107" t="s">
        <v>381</v>
      </c>
      <c r="E21" s="66" t="s">
        <v>383</v>
      </c>
      <c r="F21" s="66" t="s">
        <v>283</v>
      </c>
      <c r="G21" s="66" t="s">
        <v>382</v>
      </c>
      <c r="H21" s="69">
        <v>45314</v>
      </c>
      <c r="I21" s="106" t="s">
        <v>365</v>
      </c>
      <c r="J21" s="106"/>
      <c r="K21" s="66" t="s">
        <v>361</v>
      </c>
      <c r="L21" s="102" t="s">
        <v>367</v>
      </c>
      <c r="M21" s="100"/>
      <c r="N21" s="98"/>
      <c r="O21" s="98"/>
      <c r="P21" s="98"/>
      <c r="Q21" s="98"/>
      <c r="R21" s="68"/>
      <c r="S21" s="58"/>
      <c r="T21" s="40"/>
      <c r="U21" s="81"/>
      <c r="V21" s="111"/>
    </row>
    <row r="22" spans="1:22" ht="90" customHeight="1">
      <c r="A22" s="89" t="s">
        <v>329</v>
      </c>
      <c r="B22" s="49">
        <v>1</v>
      </c>
      <c r="C22" s="50" t="s">
        <v>213</v>
      </c>
      <c r="D22" s="105" t="s">
        <v>381</v>
      </c>
      <c r="E22" s="66" t="s">
        <v>383</v>
      </c>
      <c r="F22" s="66" t="s">
        <v>295</v>
      </c>
      <c r="G22" s="66" t="s">
        <v>382</v>
      </c>
      <c r="H22" s="69">
        <v>45314</v>
      </c>
      <c r="I22" s="106" t="s">
        <v>384</v>
      </c>
      <c r="J22" s="106"/>
      <c r="K22" s="66" t="s">
        <v>361</v>
      </c>
      <c r="L22" s="102" t="s">
        <v>367</v>
      </c>
      <c r="M22" s="100"/>
      <c r="N22" s="98"/>
      <c r="O22" s="98"/>
      <c r="P22" s="98"/>
      <c r="Q22" s="98"/>
      <c r="R22" s="68"/>
      <c r="S22" s="91"/>
      <c r="T22" s="92"/>
      <c r="U22" s="81"/>
      <c r="V22" s="111"/>
    </row>
    <row r="23" spans="1:22" ht="90" customHeight="1">
      <c r="A23" s="89" t="s">
        <v>329</v>
      </c>
      <c r="B23" s="49">
        <v>2</v>
      </c>
      <c r="C23" s="50" t="s">
        <v>385</v>
      </c>
      <c r="D23" s="105" t="s">
        <v>386</v>
      </c>
      <c r="E23" s="66" t="s">
        <v>387</v>
      </c>
      <c r="F23" s="66" t="s">
        <v>346</v>
      </c>
      <c r="G23" s="66" t="s">
        <v>93</v>
      </c>
      <c r="H23" s="69" t="s">
        <v>171</v>
      </c>
      <c r="I23" s="106" t="s">
        <v>388</v>
      </c>
      <c r="J23" s="106" t="s">
        <v>389</v>
      </c>
      <c r="K23" s="66" t="s">
        <v>93</v>
      </c>
      <c r="L23" s="102">
        <v>0</v>
      </c>
      <c r="M23" s="100"/>
      <c r="N23" s="98"/>
      <c r="O23" s="98"/>
      <c r="P23" s="98"/>
      <c r="Q23" s="98"/>
      <c r="R23" s="68"/>
      <c r="S23" s="113"/>
      <c r="T23" s="114"/>
      <c r="U23" s="112"/>
      <c r="V23" s="90"/>
    </row>
    <row r="24" spans="1:22" ht="90" customHeight="1">
      <c r="A24" s="89" t="s">
        <v>329</v>
      </c>
      <c r="B24" s="49">
        <v>2</v>
      </c>
      <c r="C24" s="50" t="s">
        <v>385</v>
      </c>
      <c r="D24" s="71" t="s">
        <v>390</v>
      </c>
      <c r="E24" s="66" t="s">
        <v>387</v>
      </c>
      <c r="F24" s="66" t="s">
        <v>346</v>
      </c>
      <c r="G24" s="66" t="s">
        <v>93</v>
      </c>
      <c r="H24" s="69">
        <v>45604.166666666664</v>
      </c>
      <c r="I24" s="106" t="s">
        <v>391</v>
      </c>
      <c r="J24" s="106" t="s">
        <v>392</v>
      </c>
      <c r="K24" s="66" t="s">
        <v>93</v>
      </c>
      <c r="L24" s="102">
        <v>0</v>
      </c>
      <c r="M24" s="100"/>
      <c r="N24" s="98"/>
      <c r="O24" s="98"/>
      <c r="P24" s="98"/>
      <c r="Q24" s="98"/>
      <c r="R24" s="68"/>
      <c r="S24" s="61"/>
      <c r="T24" s="30"/>
      <c r="U24" s="81"/>
      <c r="V24" s="90"/>
    </row>
    <row r="25" spans="1:22" ht="90" customHeight="1">
      <c r="A25" s="89" t="s">
        <v>329</v>
      </c>
      <c r="B25" s="49">
        <v>1</v>
      </c>
      <c r="C25" s="50" t="s">
        <v>213</v>
      </c>
      <c r="D25" s="71" t="s">
        <v>393</v>
      </c>
      <c r="E25" s="66" t="s">
        <v>377</v>
      </c>
      <c r="F25" s="66" t="s">
        <v>298</v>
      </c>
      <c r="G25" s="66" t="s">
        <v>394</v>
      </c>
      <c r="H25" s="69"/>
      <c r="I25" s="67" t="s">
        <v>369</v>
      </c>
      <c r="J25" s="67" t="s">
        <v>395</v>
      </c>
      <c r="K25" s="66" t="s">
        <v>93</v>
      </c>
      <c r="L25" s="102">
        <v>0</v>
      </c>
      <c r="M25" s="100"/>
      <c r="N25" s="98"/>
      <c r="O25" s="98"/>
      <c r="P25" s="98"/>
      <c r="Q25" s="98"/>
      <c r="R25" s="68"/>
      <c r="S25" s="61"/>
      <c r="T25" s="30"/>
      <c r="U25" s="81"/>
      <c r="V25" s="90"/>
    </row>
    <row r="26" spans="1:22" ht="90" customHeight="1">
      <c r="A26" s="89" t="s">
        <v>329</v>
      </c>
      <c r="B26" s="49">
        <v>1</v>
      </c>
      <c r="C26" s="50" t="s">
        <v>213</v>
      </c>
      <c r="D26" s="71" t="s">
        <v>396</v>
      </c>
      <c r="E26" s="67"/>
      <c r="F26" s="66" t="s">
        <v>298</v>
      </c>
      <c r="G26" s="66" t="s">
        <v>397</v>
      </c>
      <c r="H26" s="69"/>
      <c r="I26" s="67"/>
      <c r="J26" s="67" t="s">
        <v>398</v>
      </c>
      <c r="K26" s="66" t="s">
        <v>399</v>
      </c>
      <c r="L26" s="102"/>
      <c r="M26" s="100"/>
      <c r="N26" s="98"/>
      <c r="O26" s="98"/>
      <c r="P26" s="98"/>
      <c r="Q26" s="98"/>
      <c r="R26" s="68"/>
      <c r="S26" s="61"/>
      <c r="T26" s="30"/>
      <c r="U26" s="81"/>
      <c r="V26" s="90"/>
    </row>
    <row r="27" spans="1:22" ht="90" customHeight="1">
      <c r="A27" s="89" t="s">
        <v>329</v>
      </c>
      <c r="B27" s="49">
        <v>1</v>
      </c>
      <c r="C27" s="50" t="s">
        <v>213</v>
      </c>
      <c r="D27" s="71" t="s">
        <v>400</v>
      </c>
      <c r="E27" s="66" t="s">
        <v>377</v>
      </c>
      <c r="F27" s="66" t="s">
        <v>317</v>
      </c>
      <c r="G27" s="66"/>
      <c r="H27" s="69" t="s">
        <v>401</v>
      </c>
      <c r="I27" s="67"/>
      <c r="J27" s="70" t="s">
        <v>402</v>
      </c>
      <c r="K27" s="66" t="s">
        <v>93</v>
      </c>
      <c r="L27" s="102">
        <v>0</v>
      </c>
      <c r="M27" s="100"/>
      <c r="N27" s="98"/>
      <c r="O27" s="98"/>
      <c r="P27" s="98"/>
      <c r="Q27" s="98"/>
      <c r="R27" s="68"/>
      <c r="S27" s="61"/>
      <c r="T27" s="30"/>
      <c r="U27" s="81"/>
      <c r="V27" s="90"/>
    </row>
    <row r="28" spans="1:22" ht="90" customHeight="1">
      <c r="A28" s="89" t="s">
        <v>329</v>
      </c>
      <c r="B28" s="49">
        <v>1</v>
      </c>
      <c r="C28" s="50" t="s">
        <v>213</v>
      </c>
      <c r="D28" s="146" t="s">
        <v>400</v>
      </c>
      <c r="E28" s="66" t="s">
        <v>377</v>
      </c>
      <c r="F28" s="66" t="s">
        <v>319</v>
      </c>
      <c r="G28" s="66"/>
      <c r="H28" s="69" t="s">
        <v>401</v>
      </c>
      <c r="I28" s="74"/>
      <c r="J28" s="74" t="s">
        <v>402</v>
      </c>
      <c r="K28" s="66" t="s">
        <v>93</v>
      </c>
      <c r="L28" s="102">
        <v>0</v>
      </c>
      <c r="M28" s="100"/>
      <c r="N28" s="98"/>
      <c r="O28" s="98"/>
      <c r="P28" s="98"/>
      <c r="Q28" s="98"/>
      <c r="R28" s="68"/>
      <c r="S28" s="61"/>
      <c r="T28" s="30"/>
      <c r="U28" s="81"/>
      <c r="V28" s="90"/>
    </row>
    <row r="29" spans="1:22" ht="90" customHeight="1">
      <c r="A29" s="89" t="s">
        <v>329</v>
      </c>
      <c r="B29" s="49">
        <v>1</v>
      </c>
      <c r="C29" s="50" t="s">
        <v>213</v>
      </c>
      <c r="D29" s="146" t="s">
        <v>400</v>
      </c>
      <c r="E29" s="66" t="s">
        <v>363</v>
      </c>
      <c r="F29" s="66" t="s">
        <v>289</v>
      </c>
      <c r="G29" s="66"/>
      <c r="H29" s="69" t="s">
        <v>401</v>
      </c>
      <c r="I29" s="74"/>
      <c r="J29" s="74" t="s">
        <v>402</v>
      </c>
      <c r="K29" s="66" t="s">
        <v>93</v>
      </c>
      <c r="L29" s="102">
        <v>0</v>
      </c>
      <c r="M29" s="100"/>
      <c r="N29" s="98"/>
      <c r="O29" s="98"/>
      <c r="P29" s="98"/>
      <c r="Q29" s="98"/>
      <c r="R29" s="68"/>
      <c r="S29" s="61"/>
      <c r="T29" s="30"/>
      <c r="U29" s="81"/>
      <c r="V29" s="90"/>
    </row>
    <row r="30" spans="1:22" ht="90" customHeight="1">
      <c r="A30" s="89" t="s">
        <v>329</v>
      </c>
      <c r="B30" s="49"/>
      <c r="C30" s="50"/>
      <c r="D30" s="146" t="s">
        <v>400</v>
      </c>
      <c r="E30" s="66" t="s">
        <v>363</v>
      </c>
      <c r="F30" s="66" t="s">
        <v>368</v>
      </c>
      <c r="G30" s="66"/>
      <c r="H30" s="69" t="s">
        <v>401</v>
      </c>
      <c r="I30" s="75"/>
      <c r="J30" s="75" t="s">
        <v>402</v>
      </c>
      <c r="K30" s="66"/>
      <c r="L30" s="102"/>
      <c r="M30" s="100"/>
      <c r="N30" s="98"/>
      <c r="O30" s="98"/>
      <c r="P30" s="98"/>
      <c r="Q30" s="98"/>
      <c r="R30" s="68"/>
      <c r="S30" s="61"/>
      <c r="T30" s="30"/>
      <c r="U30" s="81"/>
      <c r="V30" s="90"/>
    </row>
    <row r="31" spans="1:22" ht="90" customHeight="1">
      <c r="A31" s="89"/>
      <c r="B31" s="49"/>
      <c r="C31" s="50"/>
      <c r="D31" s="73"/>
      <c r="E31" s="66"/>
      <c r="F31" s="66"/>
      <c r="G31" s="66"/>
      <c r="H31" s="69"/>
      <c r="I31" s="75"/>
      <c r="J31" s="75"/>
      <c r="K31" s="66"/>
      <c r="L31" s="102"/>
      <c r="M31" s="100"/>
      <c r="N31" s="98"/>
      <c r="O31" s="98"/>
      <c r="P31" s="98"/>
      <c r="Q31" s="98"/>
      <c r="R31" s="68"/>
      <c r="S31" s="61"/>
      <c r="T31" s="30"/>
      <c r="U31" s="81"/>
      <c r="V31" s="90"/>
    </row>
    <row r="32" spans="1:22" ht="90" customHeight="1">
      <c r="A32" s="89"/>
      <c r="B32" s="49"/>
      <c r="C32" s="50"/>
      <c r="D32" s="76"/>
      <c r="E32" s="66"/>
      <c r="F32" s="66"/>
      <c r="G32" s="66"/>
      <c r="H32" s="69"/>
      <c r="I32" s="75"/>
      <c r="J32" s="75"/>
      <c r="K32" s="66"/>
      <c r="L32" s="102"/>
      <c r="M32" s="100"/>
      <c r="N32" s="98"/>
      <c r="O32" s="98"/>
      <c r="P32" s="98"/>
      <c r="Q32" s="98"/>
      <c r="R32" s="68"/>
      <c r="S32" s="61"/>
      <c r="T32" s="30"/>
      <c r="U32" s="81"/>
      <c r="V32" s="90"/>
    </row>
    <row r="33" spans="1:22" ht="90" customHeight="1">
      <c r="A33" s="89"/>
      <c r="B33" s="49"/>
      <c r="C33" s="50"/>
      <c r="D33" s="76"/>
      <c r="E33" s="66"/>
      <c r="F33" s="66"/>
      <c r="G33" s="66"/>
      <c r="H33" s="66"/>
      <c r="I33" s="75"/>
      <c r="J33" s="75"/>
      <c r="K33" s="66"/>
      <c r="L33" s="102"/>
      <c r="M33" s="100"/>
      <c r="N33" s="98"/>
      <c r="O33" s="98"/>
      <c r="P33" s="98"/>
      <c r="Q33" s="98"/>
      <c r="R33" s="68"/>
      <c r="S33" s="61"/>
      <c r="T33" s="30"/>
      <c r="U33" s="81"/>
      <c r="V33" s="90"/>
    </row>
    <row r="34" spans="1:22" ht="90" customHeight="1">
      <c r="A34" s="89"/>
      <c r="B34" s="29"/>
      <c r="C34" s="50"/>
      <c r="D34" s="77"/>
      <c r="E34" s="66"/>
      <c r="F34" s="66"/>
      <c r="G34" s="66"/>
      <c r="H34" s="66"/>
      <c r="I34" s="74"/>
      <c r="J34" s="74"/>
      <c r="K34" s="66"/>
      <c r="L34" s="102"/>
      <c r="M34" s="100"/>
      <c r="N34" s="98"/>
      <c r="O34" s="98"/>
      <c r="P34" s="98"/>
      <c r="Q34" s="98"/>
      <c r="R34" s="68"/>
      <c r="S34" s="61"/>
      <c r="T34" s="30"/>
      <c r="U34" s="81"/>
      <c r="V34" s="90"/>
    </row>
    <row r="35" spans="1:22" ht="90" customHeight="1">
      <c r="A35" s="89"/>
      <c r="B35" s="29"/>
      <c r="C35" s="50"/>
      <c r="D35" s="76"/>
      <c r="E35" s="66"/>
      <c r="F35" s="66"/>
      <c r="G35" s="66"/>
      <c r="H35" s="66"/>
      <c r="I35" s="74"/>
      <c r="J35" s="74"/>
      <c r="K35" s="66"/>
      <c r="L35" s="102"/>
      <c r="M35" s="100"/>
      <c r="N35" s="98"/>
      <c r="O35" s="98"/>
      <c r="P35" s="98"/>
      <c r="Q35" s="98"/>
      <c r="R35" s="68"/>
      <c r="S35" s="61"/>
      <c r="T35" s="30"/>
      <c r="U35" s="81"/>
      <c r="V35" s="90"/>
    </row>
    <row r="36" spans="1:22" ht="90" customHeight="1">
      <c r="A36" s="89"/>
      <c r="B36" s="29"/>
      <c r="C36" s="50"/>
      <c r="D36" s="76"/>
      <c r="E36" s="66"/>
      <c r="F36" s="66"/>
      <c r="G36" s="66"/>
      <c r="H36" s="66"/>
      <c r="I36" s="74"/>
      <c r="J36" s="74"/>
      <c r="K36" s="66"/>
      <c r="L36" s="102"/>
      <c r="M36" s="100"/>
      <c r="N36" s="98"/>
      <c r="O36" s="98"/>
      <c r="P36" s="98"/>
      <c r="Q36" s="98"/>
      <c r="R36" s="68"/>
      <c r="S36" s="61"/>
      <c r="T36" s="30"/>
      <c r="U36" s="81"/>
      <c r="V36" s="90"/>
    </row>
    <row r="37" spans="1:22" ht="90" customHeight="1">
      <c r="A37" s="89"/>
      <c r="B37" s="29"/>
      <c r="C37" s="50"/>
      <c r="D37" s="77"/>
      <c r="E37" s="66"/>
      <c r="F37" s="66"/>
      <c r="G37" s="66"/>
      <c r="H37" s="66"/>
      <c r="I37" s="74"/>
      <c r="J37" s="74"/>
      <c r="K37" s="66"/>
      <c r="L37" s="102"/>
      <c r="M37" s="100"/>
      <c r="N37" s="98"/>
      <c r="O37" s="98"/>
      <c r="P37" s="98"/>
      <c r="Q37" s="98"/>
      <c r="R37" s="68"/>
      <c r="S37" s="61"/>
      <c r="T37" s="30"/>
      <c r="U37" s="81"/>
      <c r="V37" s="90"/>
    </row>
    <row r="38" spans="1:22" ht="90" customHeight="1">
      <c r="A38" s="89"/>
      <c r="B38" s="29"/>
      <c r="C38" s="50"/>
      <c r="D38" s="76"/>
      <c r="E38" s="66"/>
      <c r="F38" s="66"/>
      <c r="G38" s="66"/>
      <c r="H38" s="66"/>
      <c r="I38" s="74"/>
      <c r="J38" s="74"/>
      <c r="K38" s="66"/>
      <c r="L38" s="102"/>
      <c r="M38" s="100"/>
      <c r="N38" s="98"/>
      <c r="O38" s="98"/>
      <c r="P38" s="98"/>
      <c r="Q38" s="98"/>
      <c r="R38" s="68"/>
      <c r="S38" s="61"/>
      <c r="T38" s="30"/>
      <c r="U38" s="81"/>
      <c r="V38" s="90"/>
    </row>
    <row r="39" spans="1:22" ht="90" customHeight="1">
      <c r="A39" s="89"/>
      <c r="B39" s="29"/>
      <c r="C39" s="50"/>
      <c r="D39" s="77"/>
      <c r="E39" s="66"/>
      <c r="F39" s="66"/>
      <c r="G39" s="66"/>
      <c r="H39" s="66"/>
      <c r="I39" s="74"/>
      <c r="J39" s="74"/>
      <c r="K39" s="66"/>
      <c r="L39" s="102"/>
      <c r="M39" s="100"/>
      <c r="N39" s="98"/>
      <c r="O39" s="98"/>
      <c r="P39" s="98"/>
      <c r="Q39" s="98"/>
      <c r="R39" s="68"/>
      <c r="S39" s="61"/>
      <c r="T39" s="30"/>
      <c r="U39" s="81"/>
      <c r="V39" s="90"/>
    </row>
    <row r="40" spans="1:22" ht="90" customHeight="1">
      <c r="A40" s="89"/>
      <c r="B40" s="29"/>
      <c r="C40" s="50"/>
      <c r="D40" s="77"/>
      <c r="E40" s="66"/>
      <c r="F40" s="66"/>
      <c r="G40" s="66"/>
      <c r="H40" s="66"/>
      <c r="I40" s="74"/>
      <c r="J40" s="74"/>
      <c r="K40" s="66"/>
      <c r="L40" s="102"/>
      <c r="M40" s="100"/>
      <c r="N40" s="98"/>
      <c r="O40" s="98"/>
      <c r="P40" s="98"/>
      <c r="Q40" s="98"/>
      <c r="R40" s="68"/>
      <c r="S40" s="61"/>
      <c r="T40" s="30"/>
      <c r="U40" s="81"/>
      <c r="V40" s="90"/>
    </row>
  </sheetData>
  <sheetProtection selectLockedCells="1"/>
  <dataConsolidate/>
  <mergeCells count="7">
    <mergeCell ref="A2:V2"/>
    <mergeCell ref="A3:V3"/>
    <mergeCell ref="A4:V4"/>
    <mergeCell ref="A6:C6"/>
    <mergeCell ref="D6:L6"/>
    <mergeCell ref="M6:R6"/>
    <mergeCell ref="S6:U6"/>
  </mergeCells>
  <dataValidations count="6">
    <dataValidation type="list" allowBlank="1" showInputMessage="1" showErrorMessage="1" sqref="V8:V40" xr:uid="{723E69E9-E4D3-4B66-94CD-D334FE7C7E6C}">
      <formula1>"Sim, Não"</formula1>
    </dataValidation>
    <dataValidation type="list" allowBlank="1" showInputMessage="1" showErrorMessage="1" sqref="C8:C40" xr:uid="{3C11DCCB-B802-467E-A49F-C734A2F1D35C}">
      <formula1>"A,B,C,D,E,F,G"</formula1>
    </dataValidation>
    <dataValidation type="list" allowBlank="1" showInputMessage="1" showErrorMessage="1" sqref="B8:B40" xr:uid="{26FFBD62-BFAA-4B2B-A6F0-F3BDDAB82865}">
      <formula1>"1,2,3"</formula1>
    </dataValidation>
    <dataValidation type="list" allowBlank="1" showInputMessage="1" showErrorMessage="1" sqref="F8:F40" xr:uid="{CC2892A5-DCA0-4C70-BE9F-0BA93E4684EC}">
      <mc:AlternateContent xmlns:x12ac="http://schemas.microsoft.com/office/spreadsheetml/2011/1/ac" xmlns:mc="http://schemas.openxmlformats.org/markup-compatibility/2006">
        <mc:Choice Requires="x12ac">
          <x12ac:list>Comunidade Educativa,1.º ciclo, 2.º ciclo,3.º ciclo," 1º, 2.º e 3.º ciclos", 5.ºA, 5.ºB, 6.ºA, 6.ºB,7.ºA, 7.ºB, 8.ºA, 8.ºB,9.ºA,9.ºB</x12ac:list>
        </mc:Choice>
        <mc:Fallback>
          <formula1>"Comunidade Educativa,1.º ciclo, 2.º ciclo,3.º ciclo, 1º, 2.º e 3.º ciclos, 5.ºA, 5.ºB, 6.ºA, 6.ºB,7.ºA, 7.ºB, 8.ºA, 8.ºB,9.ºA,9.ºB"</formula1>
        </mc:Fallback>
      </mc:AlternateContent>
    </dataValidation>
    <dataValidation type="list" allowBlank="1" showInputMessage="1" showErrorMessage="1" sqref="A8:A40" xr:uid="{999FBA4D-82E4-46E4-A55D-F74DCA9548D7}">
      <formula1>"EPE e 1.ºC,Línguas e CSH,Matemática e CE,Expressões,Biblioteca Escolar, Desporto Escolar,PES,Plano Formação"</formula1>
    </dataValidation>
    <dataValidation type="list" allowBlank="1" showInputMessage="1" showErrorMessage="1" sqref="U8:U40" xr:uid="{2003586D-9C2D-46E4-BBA0-AD15F7974F67}">
      <formula1>"Pouco Satisfatório, Satisfatório, Bom, Muito Bom"</formula1>
    </dataValidation>
  </dataValidations>
  <pageMargins left="0.25" right="0.25" top="0.75" bottom="0.75" header="0.3" footer="0.3"/>
  <pageSetup paperSize="9" scale="1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5B2C-7FA3-464F-A2AE-386061DAEDEE}">
  <sheetPr>
    <pageSetUpPr fitToPage="1"/>
  </sheetPr>
  <dimension ref="A2:V45"/>
  <sheetViews>
    <sheetView topLeftCell="A2" zoomScale="98" zoomScaleNormal="98" zoomScalePageLayoutView="75" workbookViewId="0">
      <pane xSplit="4" topLeftCell="J1" activePane="topRight" state="frozen"/>
      <selection pane="topRight" activeCell="I44" sqref="I44"/>
    </sheetView>
  </sheetViews>
  <sheetFormatPr defaultColWidth="8.85546875" defaultRowHeight="15"/>
  <cols>
    <col min="1" max="1" width="19.140625" style="1" customWidth="1"/>
    <col min="2" max="2" width="14.140625" style="1" customWidth="1"/>
    <col min="3" max="3" width="14.28515625" style="1" customWidth="1"/>
    <col min="4" max="4" width="16.28515625" style="1" customWidth="1"/>
    <col min="5" max="5" width="22.7109375" style="1" customWidth="1"/>
    <col min="6" max="6" width="24" style="1" customWidth="1"/>
    <col min="7" max="7" width="19.28515625" style="1" customWidth="1"/>
    <col min="8" max="8" width="19.140625" style="1" customWidth="1"/>
    <col min="9" max="9" width="74.85546875" style="1" customWidth="1"/>
    <col min="10" max="10" width="59.5703125" style="1" customWidth="1"/>
    <col min="11" max="11" width="21.85546875" style="1" customWidth="1"/>
    <col min="12" max="12" width="19.85546875" style="1" customWidth="1"/>
    <col min="13" max="13" width="36" style="1" customWidth="1"/>
    <col min="14" max="14" width="21.5703125" style="1" customWidth="1"/>
    <col min="15" max="15" width="18.140625" style="1" customWidth="1"/>
    <col min="16" max="16" width="22.42578125" style="1" customWidth="1"/>
    <col min="17" max="17" width="27.140625" style="1" customWidth="1"/>
    <col min="18" max="18" width="45.42578125" style="1" customWidth="1"/>
    <col min="19" max="19" width="35.28515625" style="1" customWidth="1"/>
    <col min="20" max="20" width="61" style="1" customWidth="1"/>
    <col min="21" max="21" width="20.5703125" style="1" customWidth="1"/>
    <col min="22" max="22" width="22.7109375" style="1" customWidth="1"/>
    <col min="23" max="16384" width="8.85546875" style="1"/>
  </cols>
  <sheetData>
    <row r="2" spans="1:22" ht="23.25">
      <c r="A2" s="200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s="39" customFormat="1" ht="30" customHeight="1">
      <c r="A3" s="198" t="s">
        <v>45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20.100000000000001" customHeight="1">
      <c r="A4" s="199" t="s">
        <v>46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2" ht="20.100000000000001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95" customHeight="1">
      <c r="A6" s="201"/>
      <c r="B6" s="201"/>
      <c r="C6" s="202"/>
      <c r="D6" s="203" t="s">
        <v>47</v>
      </c>
      <c r="E6" s="203"/>
      <c r="F6" s="203"/>
      <c r="G6" s="203"/>
      <c r="H6" s="203"/>
      <c r="I6" s="203"/>
      <c r="J6" s="203"/>
      <c r="K6" s="203"/>
      <c r="L6" s="203"/>
      <c r="M6" s="195" t="s">
        <v>48</v>
      </c>
      <c r="N6" s="195"/>
      <c r="O6" s="195"/>
      <c r="P6" s="195"/>
      <c r="Q6" s="195"/>
      <c r="R6" s="195"/>
      <c r="S6" s="196" t="s">
        <v>49</v>
      </c>
      <c r="T6" s="197"/>
      <c r="U6" s="197"/>
    </row>
    <row r="7" spans="1:22" ht="59.1" customHeight="1">
      <c r="A7" s="41" t="s">
        <v>50</v>
      </c>
      <c r="B7" s="48" t="s">
        <v>51</v>
      </c>
      <c r="C7" s="41" t="s">
        <v>52</v>
      </c>
      <c r="D7" s="51" t="s">
        <v>53</v>
      </c>
      <c r="E7" s="42" t="s">
        <v>54</v>
      </c>
      <c r="F7" s="42" t="s">
        <v>55</v>
      </c>
      <c r="G7" s="157" t="s">
        <v>56</v>
      </c>
      <c r="H7" s="42" t="s">
        <v>57</v>
      </c>
      <c r="I7" s="42" t="s">
        <v>58</v>
      </c>
      <c r="J7" s="157" t="s">
        <v>59</v>
      </c>
      <c r="K7" s="157" t="s">
        <v>60</v>
      </c>
      <c r="L7" s="52" t="s">
        <v>61</v>
      </c>
      <c r="M7" s="43" t="s">
        <v>62</v>
      </c>
      <c r="N7" s="44" t="s">
        <v>63</v>
      </c>
      <c r="O7" s="44" t="s">
        <v>64</v>
      </c>
      <c r="P7" s="45" t="s">
        <v>65</v>
      </c>
      <c r="Q7" s="44" t="s">
        <v>66</v>
      </c>
      <c r="R7" s="44" t="s">
        <v>67</v>
      </c>
      <c r="S7" s="46" t="s">
        <v>68</v>
      </c>
      <c r="T7" s="46" t="s">
        <v>69</v>
      </c>
      <c r="U7" s="46" t="s">
        <v>70</v>
      </c>
      <c r="V7" s="47" t="s">
        <v>71</v>
      </c>
    </row>
    <row r="8" spans="1:22" ht="90" customHeight="1">
      <c r="A8" s="78" t="s">
        <v>403</v>
      </c>
      <c r="B8" s="82">
        <v>3</v>
      </c>
      <c r="C8" s="62" t="s">
        <v>343</v>
      </c>
      <c r="D8" s="148" t="s">
        <v>404</v>
      </c>
      <c r="E8" s="162" t="s">
        <v>405</v>
      </c>
      <c r="F8" s="165" t="s">
        <v>346</v>
      </c>
      <c r="G8" s="166" t="s">
        <v>406</v>
      </c>
      <c r="H8" s="150" t="s">
        <v>407</v>
      </c>
      <c r="I8" s="156" t="s">
        <v>408</v>
      </c>
      <c r="J8" s="153" t="s">
        <v>409</v>
      </c>
      <c r="K8" s="174" t="s">
        <v>410</v>
      </c>
      <c r="L8" s="158">
        <v>10</v>
      </c>
      <c r="M8" s="99"/>
      <c r="N8" s="97"/>
      <c r="O8" s="97"/>
      <c r="P8" s="97"/>
      <c r="Q8" s="97"/>
      <c r="R8" s="64"/>
      <c r="S8" s="83"/>
      <c r="T8" s="55"/>
      <c r="U8" s="56" t="s">
        <v>84</v>
      </c>
      <c r="V8" s="57" t="s">
        <v>85</v>
      </c>
    </row>
    <row r="9" spans="1:22" ht="90" customHeight="1">
      <c r="A9" s="89" t="s">
        <v>403</v>
      </c>
      <c r="B9" s="29">
        <v>3</v>
      </c>
      <c r="C9" s="50" t="s">
        <v>343</v>
      </c>
      <c r="D9" s="148" t="s">
        <v>411</v>
      </c>
      <c r="E9" s="169" t="s">
        <v>412</v>
      </c>
      <c r="F9" s="164" t="s">
        <v>346</v>
      </c>
      <c r="G9" s="166" t="s">
        <v>406</v>
      </c>
      <c r="H9" s="176" t="s">
        <v>413</v>
      </c>
      <c r="I9" s="171" t="s">
        <v>414</v>
      </c>
      <c r="J9" s="160" t="s">
        <v>409</v>
      </c>
      <c r="K9" s="172" t="s">
        <v>406</v>
      </c>
      <c r="L9" s="159">
        <v>10</v>
      </c>
      <c r="M9" s="100"/>
      <c r="N9" s="98"/>
      <c r="O9" s="98"/>
      <c r="P9" s="98"/>
      <c r="Q9" s="98"/>
      <c r="R9" s="68"/>
      <c r="S9" s="58"/>
      <c r="T9" s="40"/>
      <c r="U9" s="53"/>
      <c r="V9" s="90"/>
    </row>
    <row r="10" spans="1:22" ht="90" customHeight="1">
      <c r="A10" s="89" t="s">
        <v>403</v>
      </c>
      <c r="B10" s="49">
        <v>3</v>
      </c>
      <c r="C10" s="50" t="s">
        <v>343</v>
      </c>
      <c r="D10" s="148" t="s">
        <v>415</v>
      </c>
      <c r="E10" s="163" t="s">
        <v>416</v>
      </c>
      <c r="F10" s="167" t="s">
        <v>346</v>
      </c>
      <c r="G10" s="175" t="s">
        <v>406</v>
      </c>
      <c r="H10" s="177" t="s">
        <v>407</v>
      </c>
      <c r="I10" s="174" t="s">
        <v>417</v>
      </c>
      <c r="J10" s="170" t="s">
        <v>409</v>
      </c>
      <c r="K10" s="172" t="s">
        <v>406</v>
      </c>
      <c r="L10" s="159">
        <v>10</v>
      </c>
      <c r="M10" s="100"/>
      <c r="N10" s="98"/>
      <c r="O10" s="98"/>
      <c r="P10" s="98"/>
      <c r="Q10" s="98"/>
      <c r="R10" s="68"/>
      <c r="S10" s="58"/>
      <c r="T10" s="40"/>
      <c r="U10" s="53"/>
      <c r="V10" s="90"/>
    </row>
    <row r="11" spans="1:22" ht="90" customHeight="1">
      <c r="A11" s="89" t="s">
        <v>403</v>
      </c>
      <c r="B11" s="49">
        <v>3</v>
      </c>
      <c r="C11" s="50" t="s">
        <v>343</v>
      </c>
      <c r="D11" s="149" t="s">
        <v>418</v>
      </c>
      <c r="E11" s="150" t="s">
        <v>419</v>
      </c>
      <c r="F11" s="168" t="s">
        <v>346</v>
      </c>
      <c r="G11" s="175" t="s">
        <v>406</v>
      </c>
      <c r="H11" s="177" t="s">
        <v>407</v>
      </c>
      <c r="I11" s="174" t="s">
        <v>417</v>
      </c>
      <c r="J11" s="147" t="s">
        <v>420</v>
      </c>
      <c r="K11" s="172" t="s">
        <v>406</v>
      </c>
      <c r="L11" s="159">
        <v>10</v>
      </c>
      <c r="M11" s="100"/>
      <c r="N11" s="98"/>
      <c r="O11" s="98"/>
      <c r="P11" s="98"/>
      <c r="Q11" s="98"/>
      <c r="R11" s="68"/>
      <c r="S11" s="58"/>
      <c r="T11" s="40"/>
      <c r="U11" s="53"/>
      <c r="V11" s="90"/>
    </row>
    <row r="12" spans="1:22" ht="90" customHeight="1">
      <c r="A12" s="89" t="s">
        <v>403</v>
      </c>
      <c r="B12" s="49">
        <v>3</v>
      </c>
      <c r="C12" s="50" t="s">
        <v>343</v>
      </c>
      <c r="D12" s="178" t="s">
        <v>421</v>
      </c>
      <c r="E12" s="177" t="s">
        <v>419</v>
      </c>
      <c r="F12" s="167" t="s">
        <v>346</v>
      </c>
      <c r="G12" s="152" t="s">
        <v>422</v>
      </c>
      <c r="H12" s="177" t="s">
        <v>407</v>
      </c>
      <c r="I12" s="181" t="s">
        <v>417</v>
      </c>
      <c r="J12" s="173" t="s">
        <v>423</v>
      </c>
      <c r="K12" s="172" t="s">
        <v>410</v>
      </c>
      <c r="L12" s="159">
        <v>50</v>
      </c>
      <c r="M12" s="100"/>
      <c r="N12" s="98"/>
      <c r="O12" s="98"/>
      <c r="P12" s="98"/>
      <c r="Q12" s="98"/>
      <c r="R12" s="68"/>
      <c r="S12" s="58"/>
      <c r="T12" s="40"/>
      <c r="U12" s="53"/>
      <c r="V12" s="90"/>
    </row>
    <row r="13" spans="1:22" ht="90" customHeight="1">
      <c r="A13" s="89" t="s">
        <v>403</v>
      </c>
      <c r="B13" s="49">
        <v>2</v>
      </c>
      <c r="C13" s="50" t="s">
        <v>249</v>
      </c>
      <c r="D13" s="179" t="s">
        <v>424</v>
      </c>
      <c r="E13" s="172" t="s">
        <v>425</v>
      </c>
      <c r="F13" s="167" t="s">
        <v>346</v>
      </c>
      <c r="G13" s="148" t="s">
        <v>426</v>
      </c>
      <c r="H13" s="153" t="s">
        <v>427</v>
      </c>
      <c r="I13" s="185" t="s">
        <v>428</v>
      </c>
      <c r="J13" s="183" t="s">
        <v>429</v>
      </c>
      <c r="K13" s="186" t="s">
        <v>430</v>
      </c>
      <c r="L13" s="159">
        <v>0</v>
      </c>
      <c r="M13" s="100"/>
      <c r="N13" s="98"/>
      <c r="O13" s="98"/>
      <c r="P13" s="98"/>
      <c r="Q13" s="98"/>
      <c r="R13" s="68"/>
      <c r="S13" s="58"/>
      <c r="T13" s="40"/>
      <c r="U13" s="53"/>
      <c r="V13" s="90"/>
    </row>
    <row r="14" spans="1:22" ht="90" customHeight="1">
      <c r="A14" s="89" t="s">
        <v>403</v>
      </c>
      <c r="B14" s="49">
        <v>2</v>
      </c>
      <c r="C14" s="50" t="s">
        <v>249</v>
      </c>
      <c r="D14" s="180" t="s">
        <v>431</v>
      </c>
      <c r="E14" s="172" t="s">
        <v>425</v>
      </c>
      <c r="F14" s="167" t="s">
        <v>346</v>
      </c>
      <c r="G14" s="163" t="s">
        <v>406</v>
      </c>
      <c r="H14" s="150" t="s">
        <v>432</v>
      </c>
      <c r="I14" s="184" t="s">
        <v>428</v>
      </c>
      <c r="J14" s="170" t="s">
        <v>433</v>
      </c>
      <c r="K14" s="186" t="s">
        <v>430</v>
      </c>
      <c r="L14" s="159">
        <v>0</v>
      </c>
      <c r="M14" s="100"/>
      <c r="N14" s="98"/>
      <c r="O14" s="98"/>
      <c r="P14" s="98"/>
      <c r="Q14" s="98"/>
      <c r="R14" s="68"/>
      <c r="S14" s="58"/>
      <c r="T14" s="40"/>
      <c r="U14" s="53"/>
      <c r="V14" s="90"/>
    </row>
    <row r="15" spans="1:22" ht="90" customHeight="1">
      <c r="A15" s="89" t="s">
        <v>403</v>
      </c>
      <c r="B15" s="49">
        <v>2</v>
      </c>
      <c r="C15" s="50" t="s">
        <v>249</v>
      </c>
      <c r="D15" s="148" t="s">
        <v>434</v>
      </c>
      <c r="E15" s="169" t="s">
        <v>425</v>
      </c>
      <c r="F15" s="154" t="s">
        <v>346</v>
      </c>
      <c r="G15" s="161" t="s">
        <v>435</v>
      </c>
      <c r="H15" s="66" t="s">
        <v>436</v>
      </c>
      <c r="I15" s="155" t="s">
        <v>428</v>
      </c>
      <c r="J15" s="187" t="s">
        <v>437</v>
      </c>
      <c r="K15" s="188" t="s">
        <v>430</v>
      </c>
      <c r="L15" s="159">
        <v>0</v>
      </c>
      <c r="M15" s="100"/>
      <c r="N15" s="98"/>
      <c r="O15" s="98"/>
      <c r="P15" s="98"/>
      <c r="Q15" s="98"/>
      <c r="R15" s="68"/>
      <c r="S15" s="58"/>
      <c r="T15" s="40"/>
      <c r="U15" s="53"/>
      <c r="V15" s="90"/>
    </row>
    <row r="16" spans="1:22" ht="90" customHeight="1">
      <c r="A16" s="89" t="s">
        <v>403</v>
      </c>
      <c r="B16" s="49">
        <v>2</v>
      </c>
      <c r="C16" s="50" t="s">
        <v>249</v>
      </c>
      <c r="D16" s="163" t="s">
        <v>438</v>
      </c>
      <c r="E16" s="164" t="s">
        <v>425</v>
      </c>
      <c r="F16" s="66" t="s">
        <v>346</v>
      </c>
      <c r="G16" s="66" t="s">
        <v>406</v>
      </c>
      <c r="H16" s="66" t="s">
        <v>439</v>
      </c>
      <c r="I16" s="67" t="s">
        <v>440</v>
      </c>
      <c r="J16" s="67" t="s">
        <v>441</v>
      </c>
      <c r="K16" s="161" t="s">
        <v>430</v>
      </c>
      <c r="L16" s="102">
        <v>0</v>
      </c>
      <c r="M16" s="100"/>
      <c r="N16" s="98"/>
      <c r="O16" s="98"/>
      <c r="P16" s="98"/>
      <c r="Q16" s="98"/>
      <c r="R16" s="68"/>
      <c r="S16" s="58"/>
      <c r="T16" s="40"/>
      <c r="U16" s="53"/>
      <c r="V16" s="90"/>
    </row>
    <row r="17" spans="1:22" ht="90" customHeight="1">
      <c r="A17" s="89" t="s">
        <v>403</v>
      </c>
      <c r="B17" s="49">
        <v>2</v>
      </c>
      <c r="C17" s="50" t="s">
        <v>343</v>
      </c>
      <c r="D17" s="151" t="s">
        <v>442</v>
      </c>
      <c r="E17" s="66" t="s">
        <v>443</v>
      </c>
      <c r="F17" s="66" t="s">
        <v>346</v>
      </c>
      <c r="G17" s="66" t="s">
        <v>444</v>
      </c>
      <c r="H17" s="69" t="s">
        <v>445</v>
      </c>
      <c r="I17" s="67" t="s">
        <v>446</v>
      </c>
      <c r="J17" s="67" t="s">
        <v>447</v>
      </c>
      <c r="K17" s="66" t="s">
        <v>448</v>
      </c>
      <c r="L17" s="102">
        <v>10</v>
      </c>
      <c r="M17" s="100"/>
      <c r="N17" s="98"/>
      <c r="O17" s="98"/>
      <c r="P17" s="98"/>
      <c r="Q17" s="98"/>
      <c r="R17" s="68"/>
      <c r="S17" s="58"/>
      <c r="T17" s="40"/>
      <c r="U17" s="53"/>
      <c r="V17" s="90"/>
    </row>
    <row r="18" spans="1:22" ht="90" customHeight="1">
      <c r="A18" s="89" t="s">
        <v>403</v>
      </c>
      <c r="B18" s="49">
        <v>2</v>
      </c>
      <c r="C18" s="50" t="s">
        <v>265</v>
      </c>
      <c r="D18" s="151" t="s">
        <v>449</v>
      </c>
      <c r="E18" s="66" t="s">
        <v>450</v>
      </c>
      <c r="F18" s="66" t="s">
        <v>332</v>
      </c>
      <c r="G18" s="66" t="s">
        <v>444</v>
      </c>
      <c r="H18" s="69">
        <v>45588</v>
      </c>
      <c r="I18" s="67" t="s">
        <v>451</v>
      </c>
      <c r="J18" s="67" t="s">
        <v>452</v>
      </c>
      <c r="K18" s="66" t="s">
        <v>453</v>
      </c>
      <c r="L18" s="102">
        <v>20</v>
      </c>
      <c r="M18" s="100"/>
      <c r="N18" s="98"/>
      <c r="O18" s="98"/>
      <c r="P18" s="98"/>
      <c r="Q18" s="98"/>
      <c r="R18" s="68"/>
      <c r="S18" s="58"/>
      <c r="T18" s="40"/>
      <c r="U18" s="53"/>
      <c r="V18" s="90"/>
    </row>
    <row r="19" spans="1:22" ht="90" customHeight="1">
      <c r="A19" s="89" t="s">
        <v>403</v>
      </c>
      <c r="B19" s="49">
        <v>2</v>
      </c>
      <c r="C19" s="50" t="s">
        <v>265</v>
      </c>
      <c r="D19" s="65" t="s">
        <v>454</v>
      </c>
      <c r="E19" s="66" t="s">
        <v>455</v>
      </c>
      <c r="F19" s="66" t="s">
        <v>332</v>
      </c>
      <c r="G19" s="66" t="s">
        <v>456</v>
      </c>
      <c r="H19" s="69" t="s">
        <v>427</v>
      </c>
      <c r="I19" s="67" t="s">
        <v>451</v>
      </c>
      <c r="J19" s="67" t="s">
        <v>457</v>
      </c>
      <c r="K19" s="66" t="s">
        <v>458</v>
      </c>
      <c r="L19" s="102">
        <v>7</v>
      </c>
      <c r="M19" s="100"/>
      <c r="N19" s="98"/>
      <c r="O19" s="98"/>
      <c r="P19" s="98"/>
      <c r="Q19" s="98"/>
      <c r="R19" s="68"/>
      <c r="S19" s="58"/>
      <c r="T19" s="40"/>
      <c r="U19" s="53"/>
      <c r="V19" s="90"/>
    </row>
    <row r="20" spans="1:22" ht="90" customHeight="1">
      <c r="A20" s="89" t="s">
        <v>403</v>
      </c>
      <c r="B20" s="49">
        <v>2</v>
      </c>
      <c r="C20" s="50" t="s">
        <v>265</v>
      </c>
      <c r="D20" s="71" t="s">
        <v>459</v>
      </c>
      <c r="E20" s="66" t="s">
        <v>450</v>
      </c>
      <c r="F20" s="66" t="s">
        <v>332</v>
      </c>
      <c r="G20" s="66" t="s">
        <v>444</v>
      </c>
      <c r="H20" s="69" t="s">
        <v>460</v>
      </c>
      <c r="I20" s="67" t="s">
        <v>451</v>
      </c>
      <c r="J20" s="67" t="s">
        <v>461</v>
      </c>
      <c r="K20" s="66" t="s">
        <v>462</v>
      </c>
      <c r="L20" s="102">
        <v>20</v>
      </c>
      <c r="M20" s="100"/>
      <c r="N20" s="98"/>
      <c r="O20" s="98"/>
      <c r="P20" s="98"/>
      <c r="Q20" s="98"/>
      <c r="R20" s="68"/>
      <c r="S20" s="58"/>
      <c r="T20" s="40"/>
      <c r="U20" s="53"/>
      <c r="V20" s="90"/>
    </row>
    <row r="21" spans="1:22" ht="90" customHeight="1" thickBot="1">
      <c r="A21" s="89" t="s">
        <v>403</v>
      </c>
      <c r="B21" s="49">
        <v>2</v>
      </c>
      <c r="C21" s="50" t="s">
        <v>265</v>
      </c>
      <c r="D21" s="71" t="s">
        <v>463</v>
      </c>
      <c r="E21" s="66" t="s">
        <v>450</v>
      </c>
      <c r="F21" s="66" t="s">
        <v>332</v>
      </c>
      <c r="G21" s="66" t="s">
        <v>444</v>
      </c>
      <c r="H21" s="69">
        <v>45313</v>
      </c>
      <c r="I21" s="67" t="s">
        <v>464</v>
      </c>
      <c r="J21" s="72" t="s">
        <v>465</v>
      </c>
      <c r="K21" s="66" t="s">
        <v>462</v>
      </c>
      <c r="L21" s="102">
        <v>20</v>
      </c>
      <c r="M21" s="100"/>
      <c r="N21" s="98"/>
      <c r="O21" s="98"/>
      <c r="P21" s="98"/>
      <c r="Q21" s="98"/>
      <c r="R21" s="68"/>
      <c r="S21" s="91"/>
      <c r="T21" s="92"/>
      <c r="U21" s="93"/>
      <c r="V21" s="90"/>
    </row>
    <row r="22" spans="1:22" ht="90" customHeight="1">
      <c r="A22" s="89" t="s">
        <v>403</v>
      </c>
      <c r="B22" s="49">
        <v>2</v>
      </c>
      <c r="C22" s="50" t="s">
        <v>265</v>
      </c>
      <c r="D22" s="71" t="s">
        <v>466</v>
      </c>
      <c r="E22" s="66" t="s">
        <v>450</v>
      </c>
      <c r="F22" s="66" t="s">
        <v>332</v>
      </c>
      <c r="G22" s="66" t="s">
        <v>444</v>
      </c>
      <c r="H22" s="69">
        <v>45356</v>
      </c>
      <c r="I22" s="67" t="s">
        <v>464</v>
      </c>
      <c r="J22" s="67" t="s">
        <v>467</v>
      </c>
      <c r="K22" s="66" t="s">
        <v>462</v>
      </c>
      <c r="L22" s="102">
        <v>20</v>
      </c>
      <c r="M22" s="100"/>
      <c r="N22" s="98"/>
      <c r="O22" s="98"/>
      <c r="P22" s="98"/>
      <c r="Q22" s="98"/>
      <c r="R22" s="68"/>
      <c r="S22" s="96"/>
      <c r="T22" s="94"/>
      <c r="U22" s="95"/>
      <c r="V22" s="90"/>
    </row>
    <row r="23" spans="1:22" ht="78" customHeight="1">
      <c r="A23" s="89" t="s">
        <v>403</v>
      </c>
      <c r="B23" s="49">
        <v>2</v>
      </c>
      <c r="C23" s="50" t="s">
        <v>265</v>
      </c>
      <c r="D23" s="71" t="s">
        <v>468</v>
      </c>
      <c r="E23" s="66" t="s">
        <v>450</v>
      </c>
      <c r="F23" s="66" t="s">
        <v>332</v>
      </c>
      <c r="G23" s="66" t="s">
        <v>469</v>
      </c>
      <c r="H23" s="69" t="s">
        <v>470</v>
      </c>
      <c r="I23" s="67" t="s">
        <v>471</v>
      </c>
      <c r="J23" s="189" t="s">
        <v>472</v>
      </c>
      <c r="K23" s="66" t="s">
        <v>473</v>
      </c>
      <c r="L23" s="102">
        <v>100</v>
      </c>
      <c r="M23" s="100"/>
      <c r="N23" s="98"/>
      <c r="O23" s="98"/>
      <c r="P23" s="98"/>
      <c r="Q23" s="98"/>
      <c r="R23" s="68"/>
      <c r="S23" s="61"/>
      <c r="T23" s="30"/>
      <c r="U23" s="81"/>
      <c r="V23" s="90"/>
    </row>
    <row r="24" spans="1:22" ht="90" customHeight="1">
      <c r="A24" s="89" t="s">
        <v>403</v>
      </c>
      <c r="B24" s="49">
        <v>2</v>
      </c>
      <c r="C24" s="50" t="s">
        <v>265</v>
      </c>
      <c r="D24" s="71" t="s">
        <v>474</v>
      </c>
      <c r="E24" s="66" t="s">
        <v>455</v>
      </c>
      <c r="F24" s="66" t="s">
        <v>332</v>
      </c>
      <c r="G24" s="66" t="s">
        <v>475</v>
      </c>
      <c r="H24" s="69" t="s">
        <v>476</v>
      </c>
      <c r="I24" s="67" t="s">
        <v>477</v>
      </c>
      <c r="J24" s="67" t="s">
        <v>478</v>
      </c>
      <c r="K24" s="66" t="s">
        <v>479</v>
      </c>
      <c r="L24" s="102">
        <v>7</v>
      </c>
      <c r="M24" s="100"/>
      <c r="N24" s="98"/>
      <c r="O24" s="98"/>
      <c r="P24" s="98"/>
      <c r="Q24" s="98"/>
      <c r="R24" s="68"/>
      <c r="S24" s="61"/>
      <c r="T24" s="30"/>
      <c r="U24" s="81"/>
      <c r="V24" s="90"/>
    </row>
    <row r="25" spans="1:22" ht="90" customHeight="1">
      <c r="A25" s="89" t="s">
        <v>403</v>
      </c>
      <c r="B25" s="49">
        <v>2</v>
      </c>
      <c r="C25" s="50" t="s">
        <v>73</v>
      </c>
      <c r="D25" s="73" t="s">
        <v>480</v>
      </c>
      <c r="E25" s="67" t="s">
        <v>481</v>
      </c>
      <c r="F25" s="66" t="s">
        <v>482</v>
      </c>
      <c r="G25" s="66" t="s">
        <v>444</v>
      </c>
      <c r="H25" s="69" t="s">
        <v>483</v>
      </c>
      <c r="I25" s="74" t="s">
        <v>484</v>
      </c>
      <c r="J25" s="74" t="s">
        <v>485</v>
      </c>
      <c r="K25" s="66" t="s">
        <v>486</v>
      </c>
      <c r="L25" s="102">
        <v>10</v>
      </c>
      <c r="M25" s="100"/>
      <c r="N25" s="98"/>
      <c r="O25" s="98"/>
      <c r="P25" s="98"/>
      <c r="Q25" s="98"/>
      <c r="R25" s="68"/>
      <c r="S25" s="61"/>
      <c r="T25" s="30"/>
      <c r="U25" s="81"/>
      <c r="V25" s="90"/>
    </row>
    <row r="26" spans="1:22" ht="90" customHeight="1">
      <c r="A26" s="89" t="s">
        <v>403</v>
      </c>
      <c r="B26" s="49">
        <v>3</v>
      </c>
      <c r="C26" s="50" t="s">
        <v>73</v>
      </c>
      <c r="D26" s="73" t="s">
        <v>487</v>
      </c>
      <c r="E26" s="66" t="s">
        <v>488</v>
      </c>
      <c r="F26" s="66" t="s">
        <v>482</v>
      </c>
      <c r="G26" s="66" t="s">
        <v>444</v>
      </c>
      <c r="H26" s="69" t="s">
        <v>489</v>
      </c>
      <c r="I26" s="74" t="s">
        <v>490</v>
      </c>
      <c r="J26" s="74" t="s">
        <v>491</v>
      </c>
      <c r="K26" s="66" t="s">
        <v>492</v>
      </c>
      <c r="L26" s="102">
        <v>0</v>
      </c>
      <c r="M26" s="100"/>
      <c r="N26" s="98"/>
      <c r="O26" s="98"/>
      <c r="P26" s="98"/>
      <c r="Q26" s="98"/>
      <c r="R26" s="68"/>
      <c r="S26" s="61"/>
      <c r="T26" s="30"/>
      <c r="U26" s="81"/>
      <c r="V26" s="90"/>
    </row>
    <row r="27" spans="1:22" ht="139.5" customHeight="1">
      <c r="A27" s="89" t="s">
        <v>403</v>
      </c>
      <c r="B27" s="49">
        <v>1</v>
      </c>
      <c r="C27" s="50" t="s">
        <v>73</v>
      </c>
      <c r="D27" s="73" t="s">
        <v>493</v>
      </c>
      <c r="E27" s="66" t="s">
        <v>481</v>
      </c>
      <c r="F27" s="66" t="s">
        <v>332</v>
      </c>
      <c r="G27" s="66" t="s">
        <v>444</v>
      </c>
      <c r="H27" s="69" t="s">
        <v>407</v>
      </c>
      <c r="I27" s="75" t="s">
        <v>494</v>
      </c>
      <c r="J27" s="75" t="s">
        <v>495</v>
      </c>
      <c r="K27" s="66" t="s">
        <v>496</v>
      </c>
      <c r="L27" s="102">
        <v>0</v>
      </c>
      <c r="M27" s="100"/>
      <c r="N27" s="98"/>
      <c r="O27" s="98"/>
      <c r="P27" s="98"/>
      <c r="Q27" s="98"/>
      <c r="R27" s="68"/>
      <c r="S27" s="61"/>
      <c r="T27" s="30"/>
      <c r="U27" s="81"/>
      <c r="V27" s="90"/>
    </row>
    <row r="28" spans="1:22" ht="90" customHeight="1">
      <c r="A28" s="89" t="s">
        <v>403</v>
      </c>
      <c r="B28" s="49">
        <v>2</v>
      </c>
      <c r="C28" s="50" t="s">
        <v>73</v>
      </c>
      <c r="D28" s="73" t="s">
        <v>497</v>
      </c>
      <c r="E28" s="66" t="s">
        <v>481</v>
      </c>
      <c r="F28" s="66" t="s">
        <v>482</v>
      </c>
      <c r="G28" s="66" t="s">
        <v>444</v>
      </c>
      <c r="H28" s="69" t="s">
        <v>498</v>
      </c>
      <c r="I28" s="75" t="s">
        <v>499</v>
      </c>
      <c r="J28" s="75" t="s">
        <v>500</v>
      </c>
      <c r="K28" s="66" t="s">
        <v>501</v>
      </c>
      <c r="L28" s="102">
        <v>0</v>
      </c>
      <c r="M28" s="100"/>
      <c r="N28" s="98"/>
      <c r="O28" s="98"/>
      <c r="P28" s="98"/>
      <c r="Q28" s="98"/>
      <c r="R28" s="68"/>
      <c r="S28" s="61"/>
      <c r="T28" s="30"/>
      <c r="U28" s="81"/>
      <c r="V28" s="90"/>
    </row>
    <row r="29" spans="1:22" ht="90" customHeight="1">
      <c r="A29" s="89" t="s">
        <v>403</v>
      </c>
      <c r="B29" s="49">
        <v>1</v>
      </c>
      <c r="C29" s="50" t="s">
        <v>73</v>
      </c>
      <c r="D29" s="76" t="s">
        <v>502</v>
      </c>
      <c r="E29" s="66" t="s">
        <v>481</v>
      </c>
      <c r="F29" s="66" t="s">
        <v>289</v>
      </c>
      <c r="G29" s="66" t="s">
        <v>444</v>
      </c>
      <c r="H29" s="69" t="s">
        <v>503</v>
      </c>
      <c r="I29" s="75" t="s">
        <v>504</v>
      </c>
      <c r="J29" s="75" t="s">
        <v>505</v>
      </c>
      <c r="K29" s="66" t="s">
        <v>506</v>
      </c>
      <c r="L29" s="102">
        <v>0</v>
      </c>
      <c r="M29" s="100"/>
      <c r="N29" s="98"/>
      <c r="O29" s="98"/>
      <c r="P29" s="98"/>
      <c r="Q29" s="98"/>
      <c r="R29" s="68"/>
      <c r="S29" s="61"/>
      <c r="T29" s="30"/>
      <c r="U29" s="81"/>
      <c r="V29" s="90"/>
    </row>
    <row r="30" spans="1:22" ht="90" customHeight="1">
      <c r="A30" s="89" t="s">
        <v>403</v>
      </c>
      <c r="B30" s="49">
        <v>3</v>
      </c>
      <c r="C30" s="50" t="s">
        <v>73</v>
      </c>
      <c r="D30" s="76" t="s">
        <v>507</v>
      </c>
      <c r="E30" s="66" t="s">
        <v>508</v>
      </c>
      <c r="F30" s="66" t="s">
        <v>346</v>
      </c>
      <c r="G30" s="66" t="s">
        <v>444</v>
      </c>
      <c r="H30" s="66" t="s">
        <v>509</v>
      </c>
      <c r="I30" s="75" t="s">
        <v>510</v>
      </c>
      <c r="J30" s="75" t="s">
        <v>511</v>
      </c>
      <c r="K30" s="66" t="s">
        <v>512</v>
      </c>
      <c r="L30" s="102">
        <v>0</v>
      </c>
      <c r="M30" s="100"/>
      <c r="N30" s="98"/>
      <c r="O30" s="98"/>
      <c r="P30" s="98"/>
      <c r="Q30" s="98"/>
      <c r="R30" s="68"/>
      <c r="S30" s="61"/>
      <c r="T30" s="30"/>
      <c r="U30" s="81"/>
      <c r="V30" s="90"/>
    </row>
    <row r="31" spans="1:22" ht="129.94999999999999" customHeight="1">
      <c r="A31" s="89" t="s">
        <v>403</v>
      </c>
      <c r="B31" s="49">
        <v>1</v>
      </c>
      <c r="C31" s="50" t="s">
        <v>73</v>
      </c>
      <c r="D31" s="77" t="s">
        <v>513</v>
      </c>
      <c r="E31" s="66" t="s">
        <v>481</v>
      </c>
      <c r="F31" s="66" t="s">
        <v>312</v>
      </c>
      <c r="G31" s="66" t="s">
        <v>444</v>
      </c>
      <c r="H31" s="66" t="s">
        <v>514</v>
      </c>
      <c r="I31" s="74" t="s">
        <v>515</v>
      </c>
      <c r="J31" s="74" t="s">
        <v>516</v>
      </c>
      <c r="K31" s="66" t="s">
        <v>517</v>
      </c>
      <c r="L31" s="102">
        <v>2</v>
      </c>
      <c r="M31" s="100"/>
      <c r="N31" s="98"/>
      <c r="O31" s="98"/>
      <c r="P31" s="98"/>
      <c r="Q31" s="98"/>
      <c r="R31" s="68"/>
      <c r="S31" s="61"/>
      <c r="T31" s="30"/>
      <c r="U31" s="81"/>
      <c r="V31" s="90"/>
    </row>
    <row r="32" spans="1:22" ht="129.94999999999999" customHeight="1">
      <c r="A32" s="89" t="s">
        <v>403</v>
      </c>
      <c r="B32" s="49">
        <v>1</v>
      </c>
      <c r="C32" s="50" t="s">
        <v>213</v>
      </c>
      <c r="D32" s="77" t="s">
        <v>518</v>
      </c>
      <c r="E32" s="66" t="s">
        <v>481</v>
      </c>
      <c r="F32" s="66" t="s">
        <v>312</v>
      </c>
      <c r="G32" s="66" t="s">
        <v>519</v>
      </c>
      <c r="H32" s="66" t="s">
        <v>520</v>
      </c>
      <c r="I32" s="74" t="s">
        <v>521</v>
      </c>
      <c r="J32" s="74" t="s">
        <v>522</v>
      </c>
      <c r="K32" s="66" t="s">
        <v>523</v>
      </c>
      <c r="L32" s="102">
        <v>0</v>
      </c>
      <c r="M32" s="100"/>
      <c r="N32" s="98"/>
      <c r="O32" s="98"/>
      <c r="P32" s="98"/>
      <c r="Q32" s="98"/>
      <c r="R32" s="68"/>
      <c r="S32" s="61"/>
      <c r="T32" s="30"/>
      <c r="U32" s="81"/>
      <c r="V32" s="90"/>
    </row>
    <row r="33" spans="1:22" ht="129.94999999999999" customHeight="1">
      <c r="A33" s="89" t="s">
        <v>403</v>
      </c>
      <c r="B33" s="49">
        <v>1</v>
      </c>
      <c r="C33" s="50" t="s">
        <v>213</v>
      </c>
      <c r="D33" s="77" t="s">
        <v>524</v>
      </c>
      <c r="E33" s="66" t="s">
        <v>481</v>
      </c>
      <c r="F33" s="66" t="s">
        <v>312</v>
      </c>
      <c r="G33" s="66" t="s">
        <v>525</v>
      </c>
      <c r="H33" s="142">
        <v>45809</v>
      </c>
      <c r="I33" s="74" t="s">
        <v>526</v>
      </c>
      <c r="J33" s="74" t="s">
        <v>522</v>
      </c>
      <c r="K33" s="66" t="s">
        <v>527</v>
      </c>
      <c r="L33" s="102">
        <v>0</v>
      </c>
      <c r="M33" s="100"/>
      <c r="N33" s="98"/>
      <c r="O33" s="98"/>
      <c r="P33" s="98"/>
      <c r="Q33" s="98"/>
      <c r="R33" s="68"/>
      <c r="S33" s="61"/>
      <c r="T33" s="30"/>
      <c r="U33" s="81"/>
      <c r="V33" s="90"/>
    </row>
    <row r="34" spans="1:22" ht="129.94999999999999" customHeight="1">
      <c r="A34" s="89" t="s">
        <v>403</v>
      </c>
      <c r="B34" s="49">
        <v>3</v>
      </c>
      <c r="C34" s="50" t="s">
        <v>73</v>
      </c>
      <c r="D34" s="77" t="s">
        <v>513</v>
      </c>
      <c r="E34" s="66" t="s">
        <v>481</v>
      </c>
      <c r="F34" s="66" t="s">
        <v>312</v>
      </c>
      <c r="G34" s="66" t="s">
        <v>444</v>
      </c>
      <c r="H34" s="142" t="s">
        <v>528</v>
      </c>
      <c r="I34" s="74" t="s">
        <v>529</v>
      </c>
      <c r="J34" s="74" t="s">
        <v>516</v>
      </c>
      <c r="K34" s="66" t="s">
        <v>530</v>
      </c>
      <c r="L34" s="102">
        <v>2</v>
      </c>
      <c r="M34" s="100"/>
      <c r="N34" s="98"/>
      <c r="O34" s="98"/>
      <c r="P34" s="98"/>
      <c r="Q34" s="98"/>
      <c r="R34" s="68"/>
      <c r="S34" s="61"/>
      <c r="T34" s="30"/>
      <c r="U34" s="81"/>
      <c r="V34" s="90"/>
    </row>
    <row r="35" spans="1:22" ht="129.94999999999999" customHeight="1">
      <c r="A35" s="89" t="s">
        <v>403</v>
      </c>
      <c r="B35" s="49">
        <v>1</v>
      </c>
      <c r="C35" s="50" t="s">
        <v>385</v>
      </c>
      <c r="D35" s="77" t="s">
        <v>531</v>
      </c>
      <c r="E35" s="66" t="s">
        <v>532</v>
      </c>
      <c r="F35" s="66" t="s">
        <v>482</v>
      </c>
      <c r="G35" s="66" t="s">
        <v>444</v>
      </c>
      <c r="H35" s="142" t="s">
        <v>533</v>
      </c>
      <c r="I35" s="74" t="s">
        <v>534</v>
      </c>
      <c r="J35" s="74" t="s">
        <v>535</v>
      </c>
      <c r="K35" s="66" t="s">
        <v>512</v>
      </c>
      <c r="L35" s="102">
        <v>0</v>
      </c>
      <c r="M35" s="100"/>
      <c r="N35" s="98"/>
      <c r="O35" s="98"/>
      <c r="P35" s="98"/>
      <c r="Q35" s="98"/>
      <c r="R35" s="68"/>
      <c r="S35" s="61"/>
      <c r="T35" s="30"/>
      <c r="U35" s="81"/>
      <c r="V35" s="90"/>
    </row>
    <row r="36" spans="1:22" ht="129.94999999999999" customHeight="1">
      <c r="A36" s="89" t="s">
        <v>403</v>
      </c>
      <c r="B36" s="29">
        <v>1</v>
      </c>
      <c r="C36" s="50" t="s">
        <v>73</v>
      </c>
      <c r="D36" s="76" t="s">
        <v>536</v>
      </c>
      <c r="E36" s="190" t="s">
        <v>537</v>
      </c>
      <c r="F36" s="66"/>
      <c r="G36" s="66" t="s">
        <v>538</v>
      </c>
      <c r="H36" s="66" t="s">
        <v>483</v>
      </c>
      <c r="I36" s="74" t="s">
        <v>539</v>
      </c>
      <c r="J36" s="74" t="s">
        <v>540</v>
      </c>
      <c r="K36" s="66" t="s">
        <v>541</v>
      </c>
      <c r="L36" s="102">
        <v>20</v>
      </c>
      <c r="M36" s="100"/>
      <c r="N36" s="98"/>
      <c r="O36" s="98"/>
      <c r="P36" s="98"/>
      <c r="Q36" s="98"/>
      <c r="R36" s="68"/>
      <c r="S36" s="61"/>
      <c r="T36" s="30"/>
      <c r="U36" s="81"/>
      <c r="V36" s="90"/>
    </row>
    <row r="37" spans="1:22" ht="110.1" customHeight="1">
      <c r="A37" s="89" t="s">
        <v>403</v>
      </c>
      <c r="B37" s="29">
        <v>3</v>
      </c>
      <c r="C37" s="50" t="s">
        <v>73</v>
      </c>
      <c r="D37" s="76" t="s">
        <v>542</v>
      </c>
      <c r="E37" s="66" t="s">
        <v>537</v>
      </c>
      <c r="F37" s="66" t="s">
        <v>346</v>
      </c>
      <c r="G37" s="66" t="s">
        <v>543</v>
      </c>
      <c r="H37" s="66" t="s">
        <v>544</v>
      </c>
      <c r="I37" s="74" t="s">
        <v>545</v>
      </c>
      <c r="J37" s="74" t="s">
        <v>546</v>
      </c>
      <c r="K37" s="66" t="s">
        <v>547</v>
      </c>
      <c r="L37" s="102">
        <v>5</v>
      </c>
      <c r="M37" s="100"/>
      <c r="N37" s="98"/>
      <c r="O37" s="98"/>
      <c r="P37" s="98"/>
      <c r="Q37" s="98"/>
      <c r="R37" s="68"/>
      <c r="S37" s="61"/>
      <c r="T37" s="30"/>
      <c r="U37" s="81"/>
      <c r="V37" s="90"/>
    </row>
    <row r="38" spans="1:22" ht="110.1" customHeight="1">
      <c r="A38" s="89" t="s">
        <v>403</v>
      </c>
      <c r="B38" s="29">
        <v>3</v>
      </c>
      <c r="C38" s="50" t="s">
        <v>343</v>
      </c>
      <c r="D38" s="77" t="s">
        <v>548</v>
      </c>
      <c r="E38" s="66" t="s">
        <v>537</v>
      </c>
      <c r="F38" s="66" t="s">
        <v>346</v>
      </c>
      <c r="G38" s="66" t="s">
        <v>444</v>
      </c>
      <c r="H38" s="142">
        <v>45748</v>
      </c>
      <c r="I38" s="74" t="s">
        <v>549</v>
      </c>
      <c r="J38" s="74" t="s">
        <v>550</v>
      </c>
      <c r="K38" s="66" t="s">
        <v>551</v>
      </c>
      <c r="L38" s="102">
        <v>5</v>
      </c>
      <c r="M38" s="100"/>
      <c r="N38" s="98"/>
      <c r="O38" s="98"/>
      <c r="P38" s="98"/>
      <c r="Q38" s="98"/>
      <c r="R38" s="68"/>
      <c r="S38" s="61"/>
      <c r="T38" s="30"/>
      <c r="U38" s="81"/>
      <c r="V38" s="90"/>
    </row>
    <row r="39" spans="1:22" ht="110.1" customHeight="1">
      <c r="A39" s="89" t="s">
        <v>403</v>
      </c>
      <c r="B39" s="29">
        <v>1</v>
      </c>
      <c r="C39" s="50" t="s">
        <v>73</v>
      </c>
      <c r="D39" s="76" t="s">
        <v>552</v>
      </c>
      <c r="E39" s="66" t="s">
        <v>537</v>
      </c>
      <c r="F39" s="66" t="s">
        <v>332</v>
      </c>
      <c r="G39" s="66" t="s">
        <v>444</v>
      </c>
      <c r="H39" s="66" t="s">
        <v>553</v>
      </c>
      <c r="I39" s="74" t="s">
        <v>554</v>
      </c>
      <c r="J39" s="74" t="s">
        <v>555</v>
      </c>
      <c r="K39" s="66"/>
      <c r="L39" s="102">
        <v>0</v>
      </c>
      <c r="M39" s="100"/>
      <c r="N39" s="98"/>
      <c r="O39" s="98"/>
      <c r="P39" s="98"/>
      <c r="Q39" s="98"/>
      <c r="R39" s="68"/>
      <c r="S39" s="61"/>
      <c r="T39" s="30"/>
      <c r="U39" s="81"/>
      <c r="V39" s="90"/>
    </row>
    <row r="40" spans="1:22" ht="90" customHeight="1">
      <c r="A40" s="89" t="s">
        <v>403</v>
      </c>
      <c r="B40" s="29">
        <v>2</v>
      </c>
      <c r="C40" s="50" t="s">
        <v>343</v>
      </c>
      <c r="D40" s="77" t="s">
        <v>556</v>
      </c>
      <c r="E40" s="66" t="s">
        <v>557</v>
      </c>
      <c r="F40" s="66" t="s">
        <v>346</v>
      </c>
      <c r="G40" s="66" t="s">
        <v>444</v>
      </c>
      <c r="H40" s="66" t="s">
        <v>558</v>
      </c>
      <c r="I40" s="74" t="s">
        <v>559</v>
      </c>
      <c r="J40" s="74" t="s">
        <v>560</v>
      </c>
      <c r="K40" s="66" t="s">
        <v>561</v>
      </c>
      <c r="L40" s="102">
        <v>0</v>
      </c>
      <c r="M40" s="100"/>
      <c r="N40" s="98"/>
      <c r="O40" s="98"/>
      <c r="P40" s="98"/>
      <c r="Q40" s="98"/>
      <c r="R40" s="68"/>
      <c r="S40" s="61"/>
      <c r="T40" s="30"/>
      <c r="U40" s="81"/>
      <c r="V40" s="90"/>
    </row>
    <row r="41" spans="1:22" ht="90" customHeight="1">
      <c r="A41" s="89" t="s">
        <v>403</v>
      </c>
      <c r="B41" s="29">
        <v>2</v>
      </c>
      <c r="C41" s="50" t="s">
        <v>265</v>
      </c>
      <c r="D41" s="77" t="s">
        <v>562</v>
      </c>
      <c r="E41" s="66" t="s">
        <v>557</v>
      </c>
      <c r="F41" s="66" t="s">
        <v>332</v>
      </c>
      <c r="G41" s="66" t="s">
        <v>444</v>
      </c>
      <c r="H41" s="66" t="s">
        <v>407</v>
      </c>
      <c r="I41" s="74" t="s">
        <v>559</v>
      </c>
      <c r="J41" s="74" t="s">
        <v>563</v>
      </c>
      <c r="K41" s="66" t="s">
        <v>561</v>
      </c>
      <c r="L41" s="102">
        <v>0</v>
      </c>
      <c r="M41" s="100"/>
      <c r="N41" s="98"/>
      <c r="O41" s="98"/>
      <c r="P41" s="98"/>
      <c r="Q41" s="98"/>
      <c r="R41" s="68"/>
      <c r="S41" s="61"/>
      <c r="T41" s="30"/>
      <c r="U41" s="81"/>
      <c r="V41" s="90"/>
    </row>
    <row r="42" spans="1:22" ht="90" customHeight="1">
      <c r="A42" s="89" t="s">
        <v>403</v>
      </c>
      <c r="B42" s="29">
        <v>1</v>
      </c>
      <c r="C42" s="50" t="s">
        <v>265</v>
      </c>
      <c r="D42" s="77" t="s">
        <v>564</v>
      </c>
      <c r="E42" s="66" t="s">
        <v>557</v>
      </c>
      <c r="F42" s="66" t="s">
        <v>261</v>
      </c>
      <c r="G42" s="66" t="s">
        <v>444</v>
      </c>
      <c r="H42" s="66" t="s">
        <v>171</v>
      </c>
      <c r="I42" s="74" t="s">
        <v>565</v>
      </c>
      <c r="J42" s="192" t="s">
        <v>566</v>
      </c>
      <c r="K42" s="66" t="s">
        <v>561</v>
      </c>
      <c r="L42" s="102">
        <v>0</v>
      </c>
      <c r="M42" s="100"/>
      <c r="N42" s="98"/>
      <c r="O42" s="98"/>
      <c r="P42" s="98"/>
      <c r="Q42" s="98"/>
      <c r="R42" s="68"/>
      <c r="S42" s="61"/>
      <c r="T42" s="30"/>
      <c r="U42" s="81"/>
      <c r="V42" s="90"/>
    </row>
    <row r="43" spans="1:22" ht="90" customHeight="1">
      <c r="A43" s="89" t="s">
        <v>403</v>
      </c>
      <c r="B43" s="29">
        <v>2</v>
      </c>
      <c r="C43" s="50" t="s">
        <v>343</v>
      </c>
      <c r="D43" s="77" t="s">
        <v>567</v>
      </c>
      <c r="E43" s="66" t="s">
        <v>557</v>
      </c>
      <c r="F43" s="66" t="s">
        <v>332</v>
      </c>
      <c r="G43" s="66" t="s">
        <v>444</v>
      </c>
      <c r="H43" s="66" t="s">
        <v>568</v>
      </c>
      <c r="I43" s="191" t="s">
        <v>559</v>
      </c>
      <c r="J43" s="194" t="s">
        <v>569</v>
      </c>
      <c r="K43" s="154" t="s">
        <v>570</v>
      </c>
      <c r="L43" s="102">
        <v>0</v>
      </c>
      <c r="M43" s="100"/>
      <c r="N43" s="98"/>
      <c r="O43" s="98"/>
      <c r="P43" s="98"/>
      <c r="Q43" s="98"/>
      <c r="R43" s="68"/>
      <c r="S43" s="61"/>
      <c r="T43" s="30"/>
      <c r="U43" s="81"/>
      <c r="V43" s="90"/>
    </row>
    <row r="44" spans="1:22" ht="90" customHeight="1">
      <c r="A44" s="89" t="s">
        <v>403</v>
      </c>
      <c r="B44" s="29">
        <v>3</v>
      </c>
      <c r="C44" s="50" t="s">
        <v>213</v>
      </c>
      <c r="D44" s="77" t="s">
        <v>571</v>
      </c>
      <c r="E44" s="66" t="s">
        <v>557</v>
      </c>
      <c r="F44" s="66" t="s">
        <v>289</v>
      </c>
      <c r="G44" s="66" t="s">
        <v>572</v>
      </c>
      <c r="H44" s="66" t="s">
        <v>171</v>
      </c>
      <c r="I44" s="74" t="s">
        <v>573</v>
      </c>
      <c r="J44" s="193" t="s">
        <v>574</v>
      </c>
      <c r="K44" s="66" t="s">
        <v>575</v>
      </c>
      <c r="L44" s="102">
        <v>6</v>
      </c>
      <c r="M44" s="100"/>
      <c r="N44" s="98"/>
      <c r="O44" s="98"/>
      <c r="P44" s="98"/>
      <c r="Q44" s="98"/>
      <c r="R44" s="68"/>
      <c r="S44" s="61"/>
      <c r="T44" s="30"/>
      <c r="U44" s="81"/>
      <c r="V44" s="90"/>
    </row>
    <row r="45" spans="1:22">
      <c r="E45" s="66"/>
    </row>
  </sheetData>
  <sheetProtection selectLockedCells="1"/>
  <dataConsolidate/>
  <mergeCells count="7">
    <mergeCell ref="A2:V2"/>
    <mergeCell ref="A3:V3"/>
    <mergeCell ref="A4:V4"/>
    <mergeCell ref="A6:C6"/>
    <mergeCell ref="D6:L6"/>
    <mergeCell ref="M6:R6"/>
    <mergeCell ref="S6:U6"/>
  </mergeCells>
  <dataValidations count="6">
    <dataValidation type="list" allowBlank="1" showInputMessage="1" showErrorMessage="1" sqref="F8 F10:F44" xr:uid="{6788FC9D-DE45-468D-8911-64ABD023FB19}">
      <mc:AlternateContent xmlns:x12ac="http://schemas.microsoft.com/office/spreadsheetml/2011/1/ac" xmlns:mc="http://schemas.openxmlformats.org/markup-compatibility/2006">
        <mc:Choice Requires="x12ac">
          <x12ac:list>Comunidade Educativa,1.º ciclo, 2.º ciclo,3.º ciclo," 1º, 2.º e 3.º ciclos", 5.ºA, 5.ºB, 6.ºA, 6.ºB,7.ºA, 7.ºB, 8.ºA, 8.ºB,9.ºA,9.ºB</x12ac:list>
        </mc:Choice>
        <mc:Fallback>
          <formula1>"Comunidade Educativa,1.º ciclo, 2.º ciclo,3.º ciclo, 1º, 2.º e 3.º ciclos, 5.ºA, 5.ºB, 6.ºA, 6.ºB,7.ºA, 7.ºB, 8.ºA, 8.ºB,9.ºA,9.ºB"</formula1>
        </mc:Fallback>
      </mc:AlternateContent>
    </dataValidation>
    <dataValidation type="list" allowBlank="1" showInputMessage="1" showErrorMessage="1" sqref="V8:V44" xr:uid="{B8494F7F-C03D-4E95-9C27-DA9B6E6B5C0C}">
      <formula1>"Sim, Não"</formula1>
    </dataValidation>
    <dataValidation type="list" allowBlank="1" showInputMessage="1" showErrorMessage="1" sqref="C8:C44" xr:uid="{F8101304-E736-4C9A-9BBA-3AD235F9CDD7}">
      <formula1>"A,B,C,D,E,F,G"</formula1>
    </dataValidation>
    <dataValidation type="list" allowBlank="1" showInputMessage="1" showErrorMessage="1" sqref="A8:A44" xr:uid="{A942E5FD-4407-4AF9-BA19-605647F530B4}">
      <formula1>"EPE e 1.ºC,Línguas e CSH,Matemática e CE,Expressões,Biblioteca Escolar, Desporto Escolar,PES,Plano Formação"</formula1>
    </dataValidation>
    <dataValidation type="list" allowBlank="1" showInputMessage="1" showErrorMessage="1" sqref="U8:U44" xr:uid="{832E8E44-4853-49C8-A0AF-DCD074047A22}">
      <formula1>"Pouco Satisfatório, Satisfatório, Bom, Muito Bom"</formula1>
    </dataValidation>
    <dataValidation type="list" allowBlank="1" showInputMessage="1" showErrorMessage="1" sqref="B8:B44" xr:uid="{48DDE70D-20BA-41E0-9AC2-FA0C41D1D045}">
      <formula1>"1,2,3"</formula1>
    </dataValidation>
  </dataValidations>
  <pageMargins left="0.25" right="0.25" top="0.75" bottom="0.75" header="0.3" footer="0.3"/>
  <pageSetup paperSize="9" scale="1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C6D2C-3E04-4E48-A7D0-16E0A3099910}">
  <sheetPr>
    <pageSetUpPr fitToPage="1"/>
  </sheetPr>
  <dimension ref="A2:V27"/>
  <sheetViews>
    <sheetView topLeftCell="A10" zoomScale="90" zoomScaleNormal="90" zoomScalePageLayoutView="75" workbookViewId="0">
      <pane xSplit="4" topLeftCell="E1" activePane="topRight" state="frozen"/>
      <selection pane="topRight" activeCell="E8" sqref="E8"/>
    </sheetView>
  </sheetViews>
  <sheetFormatPr defaultColWidth="8.85546875" defaultRowHeight="15"/>
  <cols>
    <col min="1" max="1" width="17.28515625" style="1" customWidth="1"/>
    <col min="2" max="2" width="14.140625" style="1" customWidth="1"/>
    <col min="3" max="3" width="14.28515625" style="1" customWidth="1"/>
    <col min="4" max="4" width="22.5703125" style="1" customWidth="1"/>
    <col min="5" max="5" width="22.7109375" style="1" customWidth="1"/>
    <col min="6" max="6" width="24" style="1" customWidth="1"/>
    <col min="7" max="7" width="19.28515625" style="1" customWidth="1"/>
    <col min="8" max="8" width="19.140625" style="1" customWidth="1"/>
    <col min="9" max="9" width="32.42578125" style="1" customWidth="1"/>
    <col min="10" max="10" width="29.85546875" style="1" customWidth="1"/>
    <col min="11" max="11" width="21.85546875" style="1" customWidth="1"/>
    <col min="12" max="12" width="19.85546875" style="1" customWidth="1"/>
    <col min="13" max="13" width="36" style="1" customWidth="1"/>
    <col min="14" max="14" width="19.140625" style="1" customWidth="1"/>
    <col min="15" max="15" width="18.140625" style="1" customWidth="1"/>
    <col min="16" max="16" width="22.42578125" style="1" customWidth="1"/>
    <col min="17" max="17" width="27.140625" style="1" customWidth="1"/>
    <col min="18" max="18" width="45.42578125" style="1" customWidth="1"/>
    <col min="19" max="19" width="35.28515625" style="1" customWidth="1"/>
    <col min="20" max="20" width="61" style="1" customWidth="1"/>
    <col min="21" max="21" width="20.5703125" style="1" customWidth="1"/>
    <col min="22" max="22" width="22.7109375" style="1" customWidth="1"/>
    <col min="23" max="16384" width="8.85546875" style="1"/>
  </cols>
  <sheetData>
    <row r="2" spans="1:22" ht="23.25">
      <c r="A2" s="200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s="39" customFormat="1" ht="30" customHeight="1">
      <c r="A3" s="198" t="s">
        <v>576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20.100000000000001" customHeight="1">
      <c r="A4" s="199" t="s">
        <v>46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2" ht="20.100000000000001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95" customHeight="1" thickBot="1">
      <c r="A6" s="201"/>
      <c r="B6" s="201"/>
      <c r="C6" s="202"/>
      <c r="D6" s="203" t="s">
        <v>47</v>
      </c>
      <c r="E6" s="203"/>
      <c r="F6" s="203"/>
      <c r="G6" s="203"/>
      <c r="H6" s="203"/>
      <c r="I6" s="203"/>
      <c r="J6" s="203"/>
      <c r="K6" s="203"/>
      <c r="L6" s="203"/>
      <c r="M6" s="195" t="s">
        <v>48</v>
      </c>
      <c r="N6" s="195"/>
      <c r="O6" s="195"/>
      <c r="P6" s="195"/>
      <c r="Q6" s="195"/>
      <c r="R6" s="195"/>
      <c r="S6" s="196" t="s">
        <v>49</v>
      </c>
      <c r="T6" s="197"/>
      <c r="U6" s="197"/>
    </row>
    <row r="7" spans="1:22" ht="59.1" customHeight="1" thickBot="1">
      <c r="A7" s="41" t="s">
        <v>50</v>
      </c>
      <c r="B7" s="48" t="s">
        <v>51</v>
      </c>
      <c r="C7" s="41" t="s">
        <v>52</v>
      </c>
      <c r="D7" s="51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42" t="s">
        <v>58</v>
      </c>
      <c r="J7" s="42" t="s">
        <v>59</v>
      </c>
      <c r="K7" s="42" t="s">
        <v>60</v>
      </c>
      <c r="L7" s="52" t="s">
        <v>61</v>
      </c>
      <c r="M7" s="43" t="s">
        <v>62</v>
      </c>
      <c r="N7" s="44" t="s">
        <v>63</v>
      </c>
      <c r="O7" s="44" t="s">
        <v>64</v>
      </c>
      <c r="P7" s="45" t="s">
        <v>65</v>
      </c>
      <c r="Q7" s="44" t="s">
        <v>66</v>
      </c>
      <c r="R7" s="44" t="s">
        <v>67</v>
      </c>
      <c r="S7" s="46" t="s">
        <v>68</v>
      </c>
      <c r="T7" s="46" t="s">
        <v>69</v>
      </c>
      <c r="U7" s="46" t="s">
        <v>70</v>
      </c>
      <c r="V7" s="47" t="s">
        <v>71</v>
      </c>
    </row>
    <row r="8" spans="1:22" ht="90" customHeight="1">
      <c r="A8" s="89" t="s">
        <v>577</v>
      </c>
      <c r="B8" s="49">
        <v>2</v>
      </c>
      <c r="C8" s="50" t="s">
        <v>385</v>
      </c>
      <c r="D8" s="65" t="s">
        <v>578</v>
      </c>
      <c r="E8" s="66" t="s">
        <v>579</v>
      </c>
      <c r="F8" s="66" t="s">
        <v>332</v>
      </c>
      <c r="G8" s="66" t="s">
        <v>580</v>
      </c>
      <c r="H8" s="69" t="s">
        <v>581</v>
      </c>
      <c r="I8" s="67" t="s">
        <v>582</v>
      </c>
      <c r="J8" s="67" t="s">
        <v>583</v>
      </c>
      <c r="K8" s="66" t="s">
        <v>458</v>
      </c>
      <c r="L8" s="102">
        <v>2</v>
      </c>
      <c r="M8" s="100"/>
      <c r="N8" s="98"/>
      <c r="O8" s="98"/>
      <c r="P8" s="98"/>
      <c r="Q8" s="98"/>
      <c r="R8" s="68"/>
      <c r="S8" s="58"/>
      <c r="T8" s="40"/>
      <c r="U8" s="53"/>
      <c r="V8" s="90"/>
    </row>
    <row r="9" spans="1:22" ht="90" customHeight="1">
      <c r="A9" s="89" t="s">
        <v>577</v>
      </c>
      <c r="B9" s="49">
        <v>2</v>
      </c>
      <c r="C9" s="50" t="s">
        <v>385</v>
      </c>
      <c r="D9" s="65" t="s">
        <v>584</v>
      </c>
      <c r="E9" s="66" t="s">
        <v>585</v>
      </c>
      <c r="F9" s="66" t="s">
        <v>332</v>
      </c>
      <c r="G9" s="66" t="s">
        <v>580</v>
      </c>
      <c r="H9" s="69" t="s">
        <v>581</v>
      </c>
      <c r="I9" s="67" t="s">
        <v>586</v>
      </c>
      <c r="J9" s="67" t="s">
        <v>583</v>
      </c>
      <c r="K9" s="66" t="s">
        <v>458</v>
      </c>
      <c r="L9" s="102">
        <v>2</v>
      </c>
      <c r="M9" s="100"/>
      <c r="N9" s="98"/>
      <c r="O9" s="98"/>
      <c r="P9" s="98"/>
      <c r="Q9" s="98"/>
      <c r="R9" s="68"/>
      <c r="S9" s="58"/>
      <c r="T9" s="40"/>
      <c r="U9" s="53"/>
      <c r="V9" s="90"/>
    </row>
    <row r="10" spans="1:22" ht="90" customHeight="1">
      <c r="A10" s="89" t="s">
        <v>577</v>
      </c>
      <c r="B10" s="49">
        <v>2</v>
      </c>
      <c r="C10" s="50" t="s">
        <v>265</v>
      </c>
      <c r="D10" s="65" t="s">
        <v>587</v>
      </c>
      <c r="E10" s="66" t="s">
        <v>588</v>
      </c>
      <c r="F10" s="66" t="s">
        <v>332</v>
      </c>
      <c r="G10" s="66" t="s">
        <v>589</v>
      </c>
      <c r="H10" s="69" t="s">
        <v>589</v>
      </c>
      <c r="I10" s="67" t="s">
        <v>451</v>
      </c>
      <c r="J10" s="70" t="s">
        <v>590</v>
      </c>
      <c r="K10" s="66" t="s">
        <v>458</v>
      </c>
      <c r="L10" s="102">
        <v>5</v>
      </c>
      <c r="M10" s="100"/>
      <c r="N10" s="98"/>
      <c r="O10" s="98"/>
      <c r="P10" s="98"/>
      <c r="Q10" s="98"/>
      <c r="R10" s="68"/>
      <c r="S10" s="58"/>
      <c r="T10" s="40"/>
      <c r="U10" s="53"/>
      <c r="V10" s="90"/>
    </row>
    <row r="11" spans="1:22" ht="90" customHeight="1">
      <c r="A11" s="89" t="s">
        <v>577</v>
      </c>
      <c r="B11" s="49">
        <v>2</v>
      </c>
      <c r="C11" s="50" t="s">
        <v>265</v>
      </c>
      <c r="D11" s="71" t="s">
        <v>591</v>
      </c>
      <c r="E11" s="66" t="s">
        <v>579</v>
      </c>
      <c r="F11" s="66" t="s">
        <v>332</v>
      </c>
      <c r="G11" s="66" t="s">
        <v>580</v>
      </c>
      <c r="H11" s="69" t="s">
        <v>592</v>
      </c>
      <c r="I11" s="67" t="s">
        <v>593</v>
      </c>
      <c r="J11" s="67" t="s">
        <v>594</v>
      </c>
      <c r="K11" s="66" t="s">
        <v>595</v>
      </c>
      <c r="L11" s="102">
        <v>300</v>
      </c>
      <c r="M11" s="100"/>
      <c r="N11" s="98"/>
      <c r="O11" s="98"/>
      <c r="P11" s="98"/>
      <c r="Q11" s="98"/>
      <c r="R11" s="68"/>
      <c r="S11" s="61"/>
      <c r="T11" s="30"/>
      <c r="U11" s="81"/>
      <c r="V11" s="90"/>
    </row>
    <row r="12" spans="1:22" ht="90" customHeight="1">
      <c r="A12" s="89" t="s">
        <v>577</v>
      </c>
      <c r="B12" s="49">
        <v>2</v>
      </c>
      <c r="C12" s="50" t="s">
        <v>265</v>
      </c>
      <c r="D12" s="71" t="s">
        <v>596</v>
      </c>
      <c r="E12" s="66" t="s">
        <v>585</v>
      </c>
      <c r="F12" s="66" t="s">
        <v>332</v>
      </c>
      <c r="G12" s="66" t="s">
        <v>580</v>
      </c>
      <c r="H12" s="69" t="s">
        <v>592</v>
      </c>
      <c r="I12" s="67" t="s">
        <v>593</v>
      </c>
      <c r="J12" s="67" t="s">
        <v>594</v>
      </c>
      <c r="K12" s="66" t="s">
        <v>595</v>
      </c>
      <c r="L12" s="102">
        <v>300</v>
      </c>
      <c r="M12" s="100"/>
      <c r="N12" s="98"/>
      <c r="O12" s="98"/>
      <c r="P12" s="98"/>
      <c r="Q12" s="98"/>
      <c r="R12" s="68"/>
      <c r="S12" s="61"/>
      <c r="T12" s="30"/>
      <c r="U12" s="81"/>
      <c r="V12" s="90"/>
    </row>
    <row r="13" spans="1:22" ht="90" customHeight="1">
      <c r="A13" s="89"/>
      <c r="B13" s="49"/>
      <c r="C13" s="50"/>
      <c r="D13" s="71"/>
      <c r="E13" s="67"/>
      <c r="F13" s="66"/>
      <c r="G13" s="66"/>
      <c r="H13" s="69"/>
      <c r="I13" s="67"/>
      <c r="J13" s="67"/>
      <c r="K13" s="66"/>
      <c r="L13" s="102"/>
      <c r="M13" s="100"/>
      <c r="N13" s="98"/>
      <c r="O13" s="98"/>
      <c r="P13" s="98"/>
      <c r="Q13" s="98"/>
      <c r="R13" s="68"/>
      <c r="S13" s="61"/>
      <c r="T13" s="30"/>
      <c r="U13" s="81"/>
      <c r="V13" s="90"/>
    </row>
    <row r="14" spans="1:22" ht="90" customHeight="1">
      <c r="A14" s="89"/>
      <c r="B14" s="49"/>
      <c r="C14" s="50"/>
      <c r="D14" s="71"/>
      <c r="E14" s="66"/>
      <c r="F14" s="66"/>
      <c r="G14" s="66"/>
      <c r="H14" s="69"/>
      <c r="I14" s="67"/>
      <c r="J14" s="70"/>
      <c r="K14" s="66"/>
      <c r="L14" s="102"/>
      <c r="M14" s="100"/>
      <c r="N14" s="98"/>
      <c r="O14" s="98"/>
      <c r="P14" s="98"/>
      <c r="Q14" s="98"/>
      <c r="R14" s="68"/>
      <c r="S14" s="61"/>
      <c r="T14" s="30"/>
      <c r="U14" s="81"/>
      <c r="V14" s="90"/>
    </row>
    <row r="15" spans="1:22" ht="90" customHeight="1">
      <c r="A15" s="89"/>
      <c r="B15" s="49"/>
      <c r="C15" s="50"/>
      <c r="D15" s="73"/>
      <c r="E15" s="66"/>
      <c r="F15" s="66"/>
      <c r="G15" s="66"/>
      <c r="H15" s="69"/>
      <c r="I15" s="74"/>
      <c r="J15" s="74"/>
      <c r="K15" s="66"/>
      <c r="L15" s="102"/>
      <c r="M15" s="100"/>
      <c r="N15" s="98"/>
      <c r="O15" s="98"/>
      <c r="P15" s="98"/>
      <c r="Q15" s="98"/>
      <c r="R15" s="68"/>
      <c r="S15" s="61"/>
      <c r="T15" s="30"/>
      <c r="U15" s="81"/>
      <c r="V15" s="90"/>
    </row>
    <row r="16" spans="1:22" ht="90" customHeight="1">
      <c r="A16" s="89"/>
      <c r="B16" s="49"/>
      <c r="C16" s="50"/>
      <c r="D16" s="73"/>
      <c r="E16" s="66"/>
      <c r="F16" s="66"/>
      <c r="G16" s="66"/>
      <c r="H16" s="69"/>
      <c r="I16" s="74"/>
      <c r="J16" s="74"/>
      <c r="K16" s="66"/>
      <c r="L16" s="102"/>
      <c r="M16" s="100"/>
      <c r="N16" s="98"/>
      <c r="O16" s="98"/>
      <c r="P16" s="98"/>
      <c r="Q16" s="98"/>
      <c r="R16" s="68"/>
      <c r="S16" s="61"/>
      <c r="T16" s="30"/>
      <c r="U16" s="81"/>
      <c r="V16" s="90"/>
    </row>
    <row r="17" spans="1:22" ht="90" customHeight="1">
      <c r="A17" s="89"/>
      <c r="B17" s="49"/>
      <c r="C17" s="50"/>
      <c r="D17" s="73"/>
      <c r="E17" s="66"/>
      <c r="F17" s="66"/>
      <c r="G17" s="66"/>
      <c r="H17" s="69"/>
      <c r="I17" s="75"/>
      <c r="J17" s="75"/>
      <c r="K17" s="66"/>
      <c r="L17" s="102"/>
      <c r="M17" s="100"/>
      <c r="N17" s="98"/>
      <c r="O17" s="98"/>
      <c r="P17" s="98"/>
      <c r="Q17" s="98"/>
      <c r="R17" s="68"/>
      <c r="S17" s="61"/>
      <c r="T17" s="30"/>
      <c r="U17" s="81"/>
      <c r="V17" s="90"/>
    </row>
    <row r="18" spans="1:22" ht="90" customHeight="1">
      <c r="A18" s="89"/>
      <c r="B18" s="49"/>
      <c r="C18" s="50"/>
      <c r="D18" s="73"/>
      <c r="E18" s="66"/>
      <c r="F18" s="66"/>
      <c r="G18" s="66"/>
      <c r="H18" s="69"/>
      <c r="I18" s="75"/>
      <c r="J18" s="75"/>
      <c r="K18" s="66"/>
      <c r="L18" s="102"/>
      <c r="M18" s="100"/>
      <c r="N18" s="98"/>
      <c r="O18" s="98"/>
      <c r="P18" s="98"/>
      <c r="Q18" s="98"/>
      <c r="R18" s="68"/>
      <c r="S18" s="61"/>
      <c r="T18" s="30"/>
      <c r="U18" s="81"/>
      <c r="V18" s="90"/>
    </row>
    <row r="19" spans="1:22" ht="90" customHeight="1">
      <c r="A19" s="89"/>
      <c r="B19" s="49"/>
      <c r="C19" s="50"/>
      <c r="D19" s="76"/>
      <c r="E19" s="66"/>
      <c r="F19" s="66"/>
      <c r="G19" s="66"/>
      <c r="H19" s="69"/>
      <c r="I19" s="75"/>
      <c r="J19" s="75"/>
      <c r="K19" s="66"/>
      <c r="L19" s="102"/>
      <c r="M19" s="100"/>
      <c r="N19" s="98"/>
      <c r="O19" s="98"/>
      <c r="P19" s="98"/>
      <c r="Q19" s="98"/>
      <c r="R19" s="68"/>
      <c r="S19" s="61"/>
      <c r="T19" s="30"/>
      <c r="U19" s="81"/>
      <c r="V19" s="90"/>
    </row>
    <row r="20" spans="1:22" ht="90" customHeight="1">
      <c r="A20" s="89"/>
      <c r="B20" s="49"/>
      <c r="C20" s="50"/>
      <c r="D20" s="76"/>
      <c r="E20" s="66"/>
      <c r="F20" s="66"/>
      <c r="G20" s="66"/>
      <c r="H20" s="66"/>
      <c r="I20" s="75"/>
      <c r="J20" s="75"/>
      <c r="K20" s="66"/>
      <c r="L20" s="102"/>
      <c r="M20" s="100"/>
      <c r="N20" s="98"/>
      <c r="O20" s="98"/>
      <c r="P20" s="98"/>
      <c r="Q20" s="98"/>
      <c r="R20" s="68"/>
      <c r="S20" s="61"/>
      <c r="T20" s="30"/>
      <c r="U20" s="81"/>
      <c r="V20" s="90"/>
    </row>
    <row r="21" spans="1:22" ht="90" customHeight="1">
      <c r="A21" s="89"/>
      <c r="B21" s="29"/>
      <c r="C21" s="50"/>
      <c r="D21" s="77"/>
      <c r="E21" s="66"/>
      <c r="F21" s="66"/>
      <c r="G21" s="66"/>
      <c r="H21" s="66"/>
      <c r="I21" s="74"/>
      <c r="J21" s="74"/>
      <c r="K21" s="66"/>
      <c r="L21" s="102"/>
      <c r="M21" s="100"/>
      <c r="N21" s="98"/>
      <c r="O21" s="98"/>
      <c r="P21" s="98"/>
      <c r="Q21" s="98"/>
      <c r="R21" s="68"/>
      <c r="S21" s="61"/>
      <c r="T21" s="30"/>
      <c r="U21" s="81"/>
      <c r="V21" s="90"/>
    </row>
    <row r="22" spans="1:22" ht="90" customHeight="1">
      <c r="A22" s="89"/>
      <c r="B22" s="29"/>
      <c r="C22" s="50"/>
      <c r="D22" s="76"/>
      <c r="E22" s="66"/>
      <c r="F22" s="66"/>
      <c r="G22" s="66"/>
      <c r="H22" s="66"/>
      <c r="I22" s="74"/>
      <c r="J22" s="74"/>
      <c r="K22" s="66"/>
      <c r="L22" s="102"/>
      <c r="M22" s="100"/>
      <c r="N22" s="98"/>
      <c r="O22" s="98"/>
      <c r="P22" s="98"/>
      <c r="Q22" s="98"/>
      <c r="R22" s="68"/>
      <c r="S22" s="61"/>
      <c r="T22" s="30"/>
      <c r="U22" s="81"/>
      <c r="V22" s="90"/>
    </row>
    <row r="23" spans="1:22" ht="90" customHeight="1">
      <c r="A23" s="89"/>
      <c r="B23" s="29"/>
      <c r="C23" s="50"/>
      <c r="D23" s="76"/>
      <c r="E23" s="66"/>
      <c r="F23" s="66"/>
      <c r="G23" s="66"/>
      <c r="H23" s="66"/>
      <c r="I23" s="74"/>
      <c r="J23" s="74"/>
      <c r="K23" s="66"/>
      <c r="L23" s="102"/>
      <c r="M23" s="100"/>
      <c r="N23" s="98"/>
      <c r="O23" s="98"/>
      <c r="P23" s="98"/>
      <c r="Q23" s="98"/>
      <c r="R23" s="68"/>
      <c r="S23" s="61"/>
      <c r="T23" s="30"/>
      <c r="U23" s="81"/>
      <c r="V23" s="90"/>
    </row>
    <row r="24" spans="1:22" ht="90" customHeight="1">
      <c r="A24" s="89"/>
      <c r="B24" s="29"/>
      <c r="C24" s="50"/>
      <c r="D24" s="77"/>
      <c r="E24" s="66"/>
      <c r="F24" s="66"/>
      <c r="G24" s="66"/>
      <c r="H24" s="66"/>
      <c r="I24" s="74"/>
      <c r="J24" s="74"/>
      <c r="K24" s="66"/>
      <c r="L24" s="102"/>
      <c r="M24" s="100"/>
      <c r="N24" s="98"/>
      <c r="O24" s="98"/>
      <c r="P24" s="98"/>
      <c r="Q24" s="98"/>
      <c r="R24" s="68"/>
      <c r="S24" s="61"/>
      <c r="T24" s="30"/>
      <c r="U24" s="81"/>
      <c r="V24" s="90"/>
    </row>
    <row r="25" spans="1:22" ht="90" customHeight="1">
      <c r="A25" s="89"/>
      <c r="B25" s="29"/>
      <c r="C25" s="50"/>
      <c r="D25" s="76"/>
      <c r="E25" s="66"/>
      <c r="F25" s="66"/>
      <c r="G25" s="66"/>
      <c r="H25" s="66"/>
      <c r="I25" s="74"/>
      <c r="J25" s="74"/>
      <c r="K25" s="66"/>
      <c r="L25" s="102"/>
      <c r="M25" s="100"/>
      <c r="N25" s="98"/>
      <c r="O25" s="98"/>
      <c r="P25" s="98"/>
      <c r="Q25" s="98"/>
      <c r="R25" s="68"/>
      <c r="S25" s="61"/>
      <c r="T25" s="30"/>
      <c r="U25" s="81"/>
      <c r="V25" s="90"/>
    </row>
    <row r="26" spans="1:22" ht="90" customHeight="1">
      <c r="A26" s="89"/>
      <c r="B26" s="29"/>
      <c r="C26" s="50"/>
      <c r="D26" s="77"/>
      <c r="E26" s="66"/>
      <c r="F26" s="66"/>
      <c r="G26" s="66"/>
      <c r="H26" s="66"/>
      <c r="I26" s="74"/>
      <c r="J26" s="74"/>
      <c r="K26" s="66"/>
      <c r="L26" s="102"/>
      <c r="M26" s="100"/>
      <c r="N26" s="98"/>
      <c r="O26" s="98"/>
      <c r="P26" s="98"/>
      <c r="Q26" s="98"/>
      <c r="R26" s="68"/>
      <c r="S26" s="61"/>
      <c r="T26" s="30"/>
      <c r="U26" s="81"/>
      <c r="V26" s="90"/>
    </row>
    <row r="27" spans="1:22" ht="90" customHeight="1">
      <c r="A27" s="89"/>
      <c r="B27" s="29"/>
      <c r="C27" s="50"/>
      <c r="D27" s="77"/>
      <c r="E27" s="66"/>
      <c r="F27" s="66"/>
      <c r="G27" s="66"/>
      <c r="H27" s="66"/>
      <c r="I27" s="74"/>
      <c r="J27" s="74"/>
      <c r="K27" s="66"/>
      <c r="L27" s="102"/>
      <c r="M27" s="100"/>
      <c r="N27" s="98"/>
      <c r="O27" s="98"/>
      <c r="P27" s="98"/>
      <c r="Q27" s="98"/>
      <c r="R27" s="68"/>
      <c r="S27" s="61"/>
      <c r="T27" s="30"/>
      <c r="U27" s="81"/>
      <c r="V27" s="90"/>
    </row>
  </sheetData>
  <sheetProtection selectLockedCells="1"/>
  <dataConsolidate/>
  <mergeCells count="7">
    <mergeCell ref="A2:V2"/>
    <mergeCell ref="A3:V3"/>
    <mergeCell ref="A4:V4"/>
    <mergeCell ref="A6:C6"/>
    <mergeCell ref="D6:L6"/>
    <mergeCell ref="M6:R6"/>
    <mergeCell ref="S6:U6"/>
  </mergeCells>
  <dataValidations count="6">
    <dataValidation type="list" allowBlank="1" showInputMessage="1" showErrorMessage="1" sqref="B8:B27" xr:uid="{2B5FD118-7DB7-4C25-BA60-E2B41266C4D5}">
      <formula1>"1,2,3"</formula1>
    </dataValidation>
    <dataValidation type="list" allowBlank="1" showInputMessage="1" showErrorMessage="1" sqref="C8:C27" xr:uid="{47397793-9968-48AC-BA75-3A43C6531A0E}">
      <formula1>"A,B,C,D,E,F,G"</formula1>
    </dataValidation>
    <dataValidation type="list" allowBlank="1" showInputMessage="1" showErrorMessage="1" sqref="U8:U27" xr:uid="{CA98E383-0019-455D-A06E-8A6C8B002D29}">
      <formula1>"Pouco Satisfatório, Satisfatório, Bom, Muito Bom"</formula1>
    </dataValidation>
    <dataValidation type="list" allowBlank="1" showInputMessage="1" showErrorMessage="1" sqref="A8:A27" xr:uid="{03882B73-AB33-4965-9799-A2EA21EA5E50}">
      <formula1>"EPE e 1.ºC,Línguas e CSH,Matemática e CE,Expressões,Biblioteca Escolar, Desporto Escolar,PES,Plano Formação"</formula1>
    </dataValidation>
    <dataValidation type="list" allowBlank="1" showInputMessage="1" showErrorMessage="1" sqref="F8:F27" xr:uid="{39788FC4-C945-4965-9F6A-609821716763}">
      <mc:AlternateContent xmlns:x12ac="http://schemas.microsoft.com/office/spreadsheetml/2011/1/ac" xmlns:mc="http://schemas.openxmlformats.org/markup-compatibility/2006">
        <mc:Choice Requires="x12ac">
          <x12ac:list>Comunidade Educativa,1.º ciclo, 2.º ciclo,3.º ciclo," 1º, 2.º e 3.º ciclos", 5.ºA, 5.ºB, 6.ºA, 6.ºB,7.ºA, 7.ºB, 8.ºA, 8.ºB,9.ºA,9.ºB</x12ac:list>
        </mc:Choice>
        <mc:Fallback>
          <formula1>"Comunidade Educativa,1.º ciclo, 2.º ciclo,3.º ciclo, 1º, 2.º e 3.º ciclos, 5.ºA, 5.ºB, 6.ºA, 6.ºB,7.ºA, 7.ºB, 8.ºA, 8.ºB,9.ºA,9.ºB"</formula1>
        </mc:Fallback>
      </mc:AlternateContent>
    </dataValidation>
    <dataValidation type="list" allowBlank="1" showInputMessage="1" showErrorMessage="1" sqref="V8:V27" xr:uid="{E3D33F6D-D465-4860-ACA0-CEC2E49C2A4D}">
      <formula1>"Sim, Não"</formula1>
    </dataValidation>
  </dataValidations>
  <pageMargins left="0.25" right="0.25" top="0.75" bottom="0.75" header="0.3" footer="0.3"/>
  <pageSetup paperSize="9" scale="1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ADEB0-CCF2-4CD1-9D66-D16DBB37C03B}">
  <sheetPr>
    <pageSetUpPr fitToPage="1"/>
  </sheetPr>
  <dimension ref="A2:V43"/>
  <sheetViews>
    <sheetView zoomScale="62" zoomScaleNormal="62" zoomScalePageLayoutView="75" workbookViewId="0">
      <pane xSplit="4" topLeftCell="E1" activePane="topRight" state="frozen"/>
      <selection pane="topRight" activeCell="G21" sqref="G21"/>
    </sheetView>
  </sheetViews>
  <sheetFormatPr defaultColWidth="8.85546875" defaultRowHeight="15"/>
  <cols>
    <col min="1" max="1" width="30.28515625" style="1" customWidth="1"/>
    <col min="2" max="2" width="23" style="1" customWidth="1"/>
    <col min="3" max="3" width="20.7109375" style="1" customWidth="1"/>
    <col min="4" max="4" width="32.28515625" style="1" customWidth="1"/>
    <col min="5" max="6" width="28.5703125" style="1" customWidth="1"/>
    <col min="7" max="7" width="19.28515625" style="1" customWidth="1"/>
    <col min="8" max="8" width="19.140625" style="1" customWidth="1"/>
    <col min="9" max="9" width="41.5703125" style="1" customWidth="1"/>
    <col min="10" max="10" width="51.28515625" style="1" customWidth="1"/>
    <col min="11" max="11" width="33.140625" style="1" customWidth="1"/>
    <col min="12" max="12" width="23.5703125" style="1" customWidth="1"/>
    <col min="13" max="13" width="48.5703125" style="1" customWidth="1"/>
    <col min="14" max="14" width="27.7109375" style="1" customWidth="1"/>
    <col min="15" max="15" width="28.28515625" style="1" customWidth="1"/>
    <col min="16" max="16" width="30.28515625" style="1" customWidth="1"/>
    <col min="17" max="17" width="46.140625" style="1" customWidth="1"/>
    <col min="18" max="18" width="45.42578125" style="1" customWidth="1"/>
    <col min="19" max="19" width="56.42578125" style="1" customWidth="1"/>
    <col min="20" max="20" width="61" style="1" customWidth="1"/>
    <col min="21" max="21" width="20.5703125" style="1" customWidth="1"/>
    <col min="22" max="22" width="22.7109375" style="1" customWidth="1"/>
    <col min="23" max="16384" width="8.85546875" style="1"/>
  </cols>
  <sheetData>
    <row r="2" spans="1:22" ht="23.25">
      <c r="A2" s="200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s="39" customFormat="1" ht="30" customHeight="1">
      <c r="A3" s="198" t="s">
        <v>45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20.100000000000001" customHeight="1">
      <c r="A4" s="199" t="s">
        <v>46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2" ht="20.100000000000001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95" customHeight="1" thickBot="1">
      <c r="A6" s="201"/>
      <c r="B6" s="201"/>
      <c r="C6" s="202"/>
      <c r="D6" s="203" t="s">
        <v>47</v>
      </c>
      <c r="E6" s="203"/>
      <c r="F6" s="203"/>
      <c r="G6" s="203"/>
      <c r="H6" s="203"/>
      <c r="I6" s="203"/>
      <c r="J6" s="203"/>
      <c r="K6" s="203"/>
      <c r="L6" s="203"/>
      <c r="M6" s="195" t="s">
        <v>48</v>
      </c>
      <c r="N6" s="195"/>
      <c r="O6" s="195"/>
      <c r="P6" s="195"/>
      <c r="Q6" s="195"/>
      <c r="R6" s="195"/>
      <c r="S6" s="196" t="s">
        <v>49</v>
      </c>
      <c r="T6" s="197"/>
      <c r="U6" s="197"/>
    </row>
    <row r="7" spans="1:22" ht="59.1" customHeight="1" thickBot="1">
      <c r="A7" s="41" t="s">
        <v>50</v>
      </c>
      <c r="B7" s="48" t="s">
        <v>51</v>
      </c>
      <c r="C7" s="41" t="s">
        <v>52</v>
      </c>
      <c r="D7" s="51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42" t="s">
        <v>58</v>
      </c>
      <c r="J7" s="42" t="s">
        <v>59</v>
      </c>
      <c r="K7" s="42" t="s">
        <v>60</v>
      </c>
      <c r="L7" s="52" t="s">
        <v>61</v>
      </c>
      <c r="M7" s="43" t="s">
        <v>62</v>
      </c>
      <c r="N7" s="44" t="s">
        <v>63</v>
      </c>
      <c r="O7" s="44" t="s">
        <v>64</v>
      </c>
      <c r="P7" s="45" t="s">
        <v>65</v>
      </c>
      <c r="Q7" s="44" t="s">
        <v>66</v>
      </c>
      <c r="R7" s="44" t="s">
        <v>67</v>
      </c>
      <c r="S7" s="46" t="s">
        <v>68</v>
      </c>
      <c r="T7" s="46" t="s">
        <v>69</v>
      </c>
      <c r="U7" s="46" t="s">
        <v>70</v>
      </c>
      <c r="V7" s="47" t="s">
        <v>71</v>
      </c>
    </row>
    <row r="8" spans="1:22" ht="150" customHeight="1">
      <c r="A8" s="78" t="s">
        <v>597</v>
      </c>
      <c r="B8" s="82">
        <v>1</v>
      </c>
      <c r="C8" s="62" t="s">
        <v>73</v>
      </c>
      <c r="D8" s="103" t="s">
        <v>598</v>
      </c>
      <c r="E8" s="63" t="s">
        <v>599</v>
      </c>
      <c r="F8" s="97" t="s">
        <v>346</v>
      </c>
      <c r="G8" s="63" t="s">
        <v>93</v>
      </c>
      <c r="H8" s="63" t="s">
        <v>592</v>
      </c>
      <c r="I8" s="104" t="s">
        <v>600</v>
      </c>
      <c r="J8" s="104" t="s">
        <v>601</v>
      </c>
      <c r="K8" s="63" t="s">
        <v>602</v>
      </c>
      <c r="L8" s="101">
        <v>0</v>
      </c>
      <c r="M8" s="99"/>
      <c r="N8" s="97"/>
      <c r="O8" s="97"/>
      <c r="P8" s="97"/>
      <c r="Q8" s="97"/>
      <c r="R8" s="64"/>
      <c r="S8" s="83"/>
      <c r="T8" s="55"/>
      <c r="U8" s="56" t="s">
        <v>84</v>
      </c>
      <c r="V8" s="57" t="s">
        <v>85</v>
      </c>
    </row>
    <row r="9" spans="1:22" ht="150" customHeight="1">
      <c r="A9" s="89" t="s">
        <v>597</v>
      </c>
      <c r="B9" s="29">
        <v>1</v>
      </c>
      <c r="C9" s="50" t="s">
        <v>73</v>
      </c>
      <c r="D9" s="103" t="s">
        <v>603</v>
      </c>
      <c r="E9" s="66" t="s">
        <v>599</v>
      </c>
      <c r="F9" s="66" t="s">
        <v>346</v>
      </c>
      <c r="G9" s="66" t="s">
        <v>93</v>
      </c>
      <c r="H9" s="66" t="s">
        <v>592</v>
      </c>
      <c r="I9" s="104" t="s">
        <v>604</v>
      </c>
      <c r="J9" s="104" t="s">
        <v>605</v>
      </c>
      <c r="K9" s="104" t="s">
        <v>602</v>
      </c>
      <c r="L9" s="102">
        <v>0</v>
      </c>
      <c r="M9" s="100"/>
      <c r="N9" s="98"/>
      <c r="O9" s="98"/>
      <c r="P9" s="98"/>
      <c r="Q9" s="98"/>
      <c r="R9" s="68"/>
      <c r="S9" s="58"/>
      <c r="T9" s="40"/>
      <c r="U9" s="81"/>
      <c r="V9" s="111"/>
    </row>
    <row r="10" spans="1:22" ht="150" customHeight="1">
      <c r="A10" s="89" t="s">
        <v>329</v>
      </c>
      <c r="B10" s="49"/>
      <c r="C10" s="50"/>
      <c r="D10" s="103" t="s">
        <v>606</v>
      </c>
      <c r="E10" s="66"/>
      <c r="F10" s="66"/>
      <c r="G10" s="66"/>
      <c r="H10" s="66"/>
      <c r="I10" s="104" t="s">
        <v>607</v>
      </c>
      <c r="J10" s="104" t="s">
        <v>608</v>
      </c>
      <c r="K10" s="66"/>
      <c r="L10" s="102"/>
      <c r="M10" s="100"/>
      <c r="N10" s="98"/>
      <c r="O10" s="98"/>
      <c r="P10" s="98"/>
      <c r="Q10" s="98"/>
      <c r="R10" s="68"/>
      <c r="S10" s="58"/>
      <c r="T10" s="40"/>
      <c r="U10" s="81"/>
      <c r="V10" s="111"/>
    </row>
    <row r="11" spans="1:22" ht="150" customHeight="1">
      <c r="A11" s="89" t="s">
        <v>329</v>
      </c>
      <c r="B11" s="49"/>
      <c r="C11" s="50"/>
      <c r="D11" s="103" t="s">
        <v>606</v>
      </c>
      <c r="E11" s="66"/>
      <c r="F11" s="66" t="s">
        <v>332</v>
      </c>
      <c r="G11" s="66"/>
      <c r="H11" s="66"/>
      <c r="I11" s="104" t="s">
        <v>609</v>
      </c>
      <c r="J11" s="104" t="s">
        <v>610</v>
      </c>
      <c r="K11" s="66"/>
      <c r="L11" s="102"/>
      <c r="M11" s="100"/>
      <c r="N11" s="98"/>
      <c r="O11" s="98"/>
      <c r="P11" s="98"/>
      <c r="Q11" s="98"/>
      <c r="R11" s="68"/>
      <c r="S11" s="58"/>
      <c r="T11" s="40"/>
      <c r="U11" s="81"/>
      <c r="V11" s="111"/>
    </row>
    <row r="12" spans="1:22" ht="189.95" customHeight="1">
      <c r="A12" s="89" t="s">
        <v>329</v>
      </c>
      <c r="B12" s="49"/>
      <c r="C12" s="50"/>
      <c r="D12" s="103" t="s">
        <v>611</v>
      </c>
      <c r="E12" s="66"/>
      <c r="F12" s="66"/>
      <c r="G12" s="66"/>
      <c r="H12" s="66"/>
      <c r="I12" s="104" t="s">
        <v>612</v>
      </c>
      <c r="J12" s="104" t="s">
        <v>613</v>
      </c>
      <c r="K12" s="66"/>
      <c r="L12" s="102"/>
      <c r="M12" s="100"/>
      <c r="N12" s="98"/>
      <c r="O12" s="98"/>
      <c r="P12" s="98"/>
      <c r="Q12" s="98"/>
      <c r="R12" s="68"/>
      <c r="S12" s="58"/>
      <c r="T12" s="40"/>
      <c r="U12" s="81"/>
      <c r="V12" s="111"/>
    </row>
    <row r="13" spans="1:22" ht="150" customHeight="1">
      <c r="A13" s="89" t="s">
        <v>597</v>
      </c>
      <c r="B13" s="49">
        <v>2</v>
      </c>
      <c r="C13" s="50" t="s">
        <v>73</v>
      </c>
      <c r="D13" s="103" t="s">
        <v>614</v>
      </c>
      <c r="E13" s="66" t="s">
        <v>615</v>
      </c>
      <c r="F13" s="66" t="s">
        <v>332</v>
      </c>
      <c r="G13" s="66" t="s">
        <v>93</v>
      </c>
      <c r="H13" s="66" t="s">
        <v>592</v>
      </c>
      <c r="I13" s="104" t="s">
        <v>616</v>
      </c>
      <c r="J13" s="104" t="s">
        <v>617</v>
      </c>
      <c r="K13" s="66" t="s">
        <v>618</v>
      </c>
      <c r="L13" s="102">
        <v>0</v>
      </c>
      <c r="M13" s="100"/>
      <c r="N13" s="98"/>
      <c r="O13" s="98"/>
      <c r="P13" s="98"/>
      <c r="Q13" s="98"/>
      <c r="R13" s="68"/>
      <c r="S13" s="58"/>
      <c r="T13" s="40"/>
      <c r="U13" s="81"/>
      <c r="V13" s="111"/>
    </row>
    <row r="14" spans="1:22" ht="159.94999999999999" customHeight="1">
      <c r="A14" s="89" t="s">
        <v>597</v>
      </c>
      <c r="B14" s="49"/>
      <c r="C14" s="50"/>
      <c r="D14" s="103"/>
      <c r="E14" s="66"/>
      <c r="F14" s="66"/>
      <c r="G14" s="66"/>
      <c r="H14" s="69"/>
      <c r="I14" s="104"/>
      <c r="J14" s="104"/>
      <c r="K14" s="66"/>
      <c r="L14" s="102">
        <v>0</v>
      </c>
      <c r="M14" s="100"/>
      <c r="N14" s="98"/>
      <c r="O14" s="98"/>
      <c r="P14" s="98"/>
      <c r="Q14" s="98"/>
      <c r="R14" s="68"/>
      <c r="S14" s="58"/>
      <c r="T14" s="40"/>
      <c r="U14" s="81"/>
      <c r="V14" s="111"/>
    </row>
    <row r="15" spans="1:22" ht="150" customHeight="1">
      <c r="A15" s="89" t="s">
        <v>597</v>
      </c>
      <c r="B15" s="49"/>
      <c r="C15" s="50"/>
      <c r="D15" s="103"/>
      <c r="E15" s="143"/>
      <c r="F15" s="66"/>
      <c r="G15" s="66"/>
      <c r="H15" s="69"/>
      <c r="I15" s="104"/>
      <c r="J15" s="104"/>
      <c r="K15" s="66"/>
      <c r="L15" s="102"/>
      <c r="M15" s="100"/>
      <c r="N15" s="98"/>
      <c r="O15" s="98"/>
      <c r="P15" s="98"/>
      <c r="Q15" s="98"/>
      <c r="R15" s="68"/>
      <c r="S15" s="58"/>
      <c r="T15" s="40"/>
      <c r="U15" s="81"/>
      <c r="V15" s="111"/>
    </row>
    <row r="16" spans="1:22" ht="120" customHeight="1">
      <c r="A16" s="89" t="s">
        <v>597</v>
      </c>
      <c r="B16" s="49">
        <v>1</v>
      </c>
      <c r="C16" s="50" t="s">
        <v>385</v>
      </c>
      <c r="D16" s="103" t="s">
        <v>619</v>
      </c>
      <c r="E16" s="66" t="s">
        <v>620</v>
      </c>
      <c r="F16" s="66" t="s">
        <v>261</v>
      </c>
      <c r="G16" s="66" t="s">
        <v>621</v>
      </c>
      <c r="H16" s="69" t="s">
        <v>568</v>
      </c>
      <c r="I16" s="104" t="s">
        <v>622</v>
      </c>
      <c r="J16" s="104" t="s">
        <v>623</v>
      </c>
      <c r="K16" s="66" t="s">
        <v>624</v>
      </c>
      <c r="L16" s="102">
        <v>0</v>
      </c>
      <c r="M16" s="100"/>
      <c r="N16" s="98"/>
      <c r="O16" s="98"/>
      <c r="P16" s="98"/>
      <c r="Q16" s="98"/>
      <c r="R16" s="68"/>
      <c r="S16" s="58"/>
      <c r="T16" s="40"/>
      <c r="U16" s="81"/>
      <c r="V16" s="111"/>
    </row>
    <row r="17" spans="1:22" ht="170.1" customHeight="1">
      <c r="A17" s="89" t="s">
        <v>597</v>
      </c>
      <c r="B17" s="49">
        <v>2</v>
      </c>
      <c r="C17" s="50" t="s">
        <v>385</v>
      </c>
      <c r="D17" s="103" t="s">
        <v>619</v>
      </c>
      <c r="E17" s="66" t="s">
        <v>620</v>
      </c>
      <c r="F17" s="66" t="s">
        <v>625</v>
      </c>
      <c r="G17" s="66" t="s">
        <v>93</v>
      </c>
      <c r="H17" s="69" t="s">
        <v>568</v>
      </c>
      <c r="I17" s="104" t="s">
        <v>626</v>
      </c>
      <c r="J17" s="104" t="s">
        <v>627</v>
      </c>
      <c r="K17" s="66" t="s">
        <v>602</v>
      </c>
      <c r="L17" s="102">
        <v>0</v>
      </c>
      <c r="M17" s="100"/>
      <c r="N17" s="98"/>
      <c r="O17" s="98"/>
      <c r="P17" s="98"/>
      <c r="Q17" s="98"/>
      <c r="R17" s="68"/>
      <c r="S17" s="58"/>
      <c r="T17" s="40"/>
      <c r="U17" s="81"/>
      <c r="V17" s="111"/>
    </row>
    <row r="18" spans="1:22" ht="120" customHeight="1">
      <c r="A18" s="89" t="s">
        <v>597</v>
      </c>
      <c r="B18" s="49">
        <v>1</v>
      </c>
      <c r="C18" s="50" t="s">
        <v>343</v>
      </c>
      <c r="D18" s="103" t="s">
        <v>628</v>
      </c>
      <c r="E18" s="66" t="s">
        <v>629</v>
      </c>
      <c r="F18" s="66" t="s">
        <v>625</v>
      </c>
      <c r="G18" s="66" t="s">
        <v>93</v>
      </c>
      <c r="H18" s="69"/>
      <c r="I18" s="104" t="s">
        <v>630</v>
      </c>
      <c r="J18" s="104" t="s">
        <v>631</v>
      </c>
      <c r="K18" s="66" t="s">
        <v>602</v>
      </c>
      <c r="L18" s="102">
        <v>0</v>
      </c>
      <c r="M18" s="100"/>
      <c r="N18" s="98"/>
      <c r="O18" s="98"/>
      <c r="P18" s="98"/>
      <c r="Q18" s="98"/>
      <c r="R18" s="68"/>
      <c r="S18" s="58"/>
      <c r="T18" s="40"/>
      <c r="U18" s="81"/>
      <c r="V18" s="111"/>
    </row>
    <row r="19" spans="1:22" ht="120" customHeight="1">
      <c r="A19" s="89" t="s">
        <v>597</v>
      </c>
      <c r="B19" s="49">
        <v>1</v>
      </c>
      <c r="C19" s="50" t="s">
        <v>343</v>
      </c>
      <c r="D19" s="103" t="s">
        <v>117</v>
      </c>
      <c r="E19" s="66" t="s">
        <v>632</v>
      </c>
      <c r="F19" s="66" t="s">
        <v>482</v>
      </c>
      <c r="G19" s="66"/>
      <c r="H19" s="69" t="s">
        <v>589</v>
      </c>
      <c r="I19" s="104" t="s">
        <v>633</v>
      </c>
      <c r="J19" s="104" t="s">
        <v>634</v>
      </c>
      <c r="K19" s="66" t="s">
        <v>635</v>
      </c>
      <c r="L19" s="102">
        <v>0</v>
      </c>
      <c r="M19" s="100"/>
      <c r="N19" s="98"/>
      <c r="O19" s="98"/>
      <c r="P19" s="98"/>
      <c r="Q19" s="98"/>
      <c r="R19" s="68"/>
      <c r="S19" s="58"/>
      <c r="T19" s="40"/>
      <c r="U19" s="81"/>
      <c r="V19" s="111"/>
    </row>
    <row r="20" spans="1:22" ht="129.94999999999999" customHeight="1">
      <c r="A20" s="89" t="s">
        <v>597</v>
      </c>
      <c r="B20" s="49">
        <v>1</v>
      </c>
      <c r="C20" s="50" t="s">
        <v>343</v>
      </c>
      <c r="D20" s="103" t="s">
        <v>117</v>
      </c>
      <c r="E20" s="66" t="s">
        <v>632</v>
      </c>
      <c r="F20" s="66"/>
      <c r="G20" s="66"/>
      <c r="H20" s="69" t="s">
        <v>589</v>
      </c>
      <c r="I20" s="104" t="s">
        <v>633</v>
      </c>
      <c r="J20" s="104" t="s">
        <v>636</v>
      </c>
      <c r="K20" s="66" t="s">
        <v>635</v>
      </c>
      <c r="L20" s="102">
        <v>0</v>
      </c>
      <c r="M20" s="100"/>
      <c r="N20" s="98"/>
      <c r="O20" s="98"/>
      <c r="P20" s="98"/>
      <c r="Q20" s="98"/>
      <c r="R20" s="68"/>
      <c r="S20" s="58"/>
      <c r="T20" s="40"/>
      <c r="U20" s="81"/>
      <c r="V20" s="111"/>
    </row>
    <row r="21" spans="1:22" ht="150" customHeight="1">
      <c r="A21" s="89" t="s">
        <v>597</v>
      </c>
      <c r="B21" s="49">
        <v>3</v>
      </c>
      <c r="C21" s="50" t="s">
        <v>73</v>
      </c>
      <c r="D21" s="103" t="s">
        <v>637</v>
      </c>
      <c r="E21" s="66" t="s">
        <v>638</v>
      </c>
      <c r="F21" s="66" t="s">
        <v>482</v>
      </c>
      <c r="G21" s="66" t="s">
        <v>93</v>
      </c>
      <c r="H21" s="69" t="s">
        <v>171</v>
      </c>
      <c r="I21" s="104" t="s">
        <v>639</v>
      </c>
      <c r="J21" s="104" t="s">
        <v>640</v>
      </c>
      <c r="K21" s="66" t="s">
        <v>635</v>
      </c>
      <c r="L21" s="102">
        <v>0</v>
      </c>
      <c r="M21" s="100"/>
      <c r="N21" s="98"/>
      <c r="O21" s="98"/>
      <c r="P21" s="98"/>
      <c r="Q21" s="98"/>
      <c r="R21" s="68"/>
      <c r="S21" s="58"/>
      <c r="T21" s="40"/>
      <c r="U21" s="81"/>
      <c r="V21" s="111"/>
    </row>
    <row r="22" spans="1:22" ht="90" customHeight="1" thickBot="1">
      <c r="A22" s="89" t="s">
        <v>597</v>
      </c>
      <c r="B22" s="49">
        <v>1</v>
      </c>
      <c r="C22" s="50" t="s">
        <v>265</v>
      </c>
      <c r="D22" s="103" t="s">
        <v>641</v>
      </c>
      <c r="E22" s="66" t="s">
        <v>642</v>
      </c>
      <c r="F22" s="66" t="s">
        <v>346</v>
      </c>
      <c r="G22" s="66" t="s">
        <v>93</v>
      </c>
      <c r="H22" s="69" t="s">
        <v>643</v>
      </c>
      <c r="I22" s="104" t="s">
        <v>644</v>
      </c>
      <c r="J22" s="104" t="s">
        <v>645</v>
      </c>
      <c r="K22" s="66" t="s">
        <v>635</v>
      </c>
      <c r="L22" s="102">
        <v>0</v>
      </c>
      <c r="M22" s="100"/>
      <c r="N22" s="98"/>
      <c r="O22" s="98"/>
      <c r="P22" s="98"/>
      <c r="Q22" s="98"/>
      <c r="R22" s="68"/>
      <c r="S22" s="91"/>
      <c r="T22" s="92"/>
      <c r="U22" s="81"/>
      <c r="V22" s="111"/>
    </row>
    <row r="23" spans="1:22" ht="90" customHeight="1">
      <c r="A23" s="89" t="s">
        <v>597</v>
      </c>
      <c r="B23" s="49">
        <v>1</v>
      </c>
      <c r="C23" s="50" t="s">
        <v>265</v>
      </c>
      <c r="D23" s="103" t="s">
        <v>646</v>
      </c>
      <c r="E23" s="66" t="s">
        <v>647</v>
      </c>
      <c r="F23" s="66" t="s">
        <v>332</v>
      </c>
      <c r="G23" s="66" t="s">
        <v>93</v>
      </c>
      <c r="H23" s="69" t="s">
        <v>648</v>
      </c>
      <c r="I23" s="104" t="s">
        <v>649</v>
      </c>
      <c r="J23" s="104" t="s">
        <v>650</v>
      </c>
      <c r="K23" s="66" t="s">
        <v>635</v>
      </c>
      <c r="L23" s="102">
        <v>0</v>
      </c>
      <c r="M23" s="100"/>
      <c r="N23" s="98"/>
      <c r="O23" s="98"/>
      <c r="P23" s="98"/>
      <c r="Q23" s="98"/>
      <c r="R23" s="68"/>
      <c r="S23" s="96"/>
      <c r="T23" s="94"/>
      <c r="U23" s="81"/>
      <c r="V23" s="111"/>
    </row>
    <row r="24" spans="1:22" ht="90" customHeight="1">
      <c r="A24" s="89" t="s">
        <v>597</v>
      </c>
      <c r="B24" s="49">
        <v>1</v>
      </c>
      <c r="C24" s="50" t="s">
        <v>265</v>
      </c>
      <c r="D24" s="103" t="s">
        <v>651</v>
      </c>
      <c r="E24" s="66" t="s">
        <v>652</v>
      </c>
      <c r="F24" s="66" t="s">
        <v>144</v>
      </c>
      <c r="G24" s="66" t="s">
        <v>93</v>
      </c>
      <c r="H24" s="69" t="s">
        <v>324</v>
      </c>
      <c r="I24" s="104" t="s">
        <v>653</v>
      </c>
      <c r="J24" s="104" t="s">
        <v>654</v>
      </c>
      <c r="K24" s="66"/>
      <c r="L24" s="102">
        <v>0</v>
      </c>
      <c r="M24" s="100"/>
      <c r="N24" s="98"/>
      <c r="O24" s="98"/>
      <c r="P24" s="98"/>
      <c r="Q24" s="98"/>
      <c r="R24" s="68"/>
      <c r="S24" s="61"/>
      <c r="T24" s="30"/>
      <c r="U24" s="81"/>
      <c r="V24" s="111"/>
    </row>
    <row r="25" spans="1:22" ht="99.95" customHeight="1">
      <c r="A25" s="89" t="s">
        <v>597</v>
      </c>
      <c r="B25" s="49">
        <v>1</v>
      </c>
      <c r="C25" s="50" t="s">
        <v>73</v>
      </c>
      <c r="D25" s="120" t="s">
        <v>655</v>
      </c>
      <c r="E25" s="66" t="s">
        <v>656</v>
      </c>
      <c r="F25" s="66" t="s">
        <v>289</v>
      </c>
      <c r="G25" s="66" t="s">
        <v>657</v>
      </c>
      <c r="H25" s="69" t="s">
        <v>658</v>
      </c>
      <c r="I25" s="28" t="s">
        <v>659</v>
      </c>
      <c r="J25" s="144" t="s">
        <v>660</v>
      </c>
      <c r="K25" s="66" t="s">
        <v>661</v>
      </c>
      <c r="L25" s="102">
        <v>0</v>
      </c>
      <c r="M25" s="100"/>
      <c r="N25" s="98"/>
      <c r="O25" s="98"/>
      <c r="P25" s="98"/>
      <c r="Q25" s="98"/>
      <c r="R25" s="68"/>
      <c r="S25" s="61"/>
      <c r="T25" s="30"/>
      <c r="U25" s="81"/>
      <c r="V25" s="111"/>
    </row>
    <row r="26" spans="1:22" ht="99.95" customHeight="1">
      <c r="A26" s="89" t="s">
        <v>597</v>
      </c>
      <c r="B26" s="49">
        <v>1</v>
      </c>
      <c r="C26" s="50" t="s">
        <v>73</v>
      </c>
      <c r="D26" s="182" t="s">
        <v>655</v>
      </c>
      <c r="E26" s="66" t="s">
        <v>656</v>
      </c>
      <c r="F26" s="66" t="s">
        <v>368</v>
      </c>
      <c r="G26" s="66" t="s">
        <v>657</v>
      </c>
      <c r="H26" s="69" t="s">
        <v>658</v>
      </c>
      <c r="I26" s="28" t="s">
        <v>659</v>
      </c>
      <c r="J26" s="144"/>
      <c r="K26" s="66" t="s">
        <v>661</v>
      </c>
      <c r="L26" s="102">
        <v>0</v>
      </c>
      <c r="M26" s="100"/>
      <c r="N26" s="98"/>
      <c r="O26" s="98"/>
      <c r="P26" s="98"/>
      <c r="Q26" s="98"/>
      <c r="R26" s="68"/>
      <c r="S26" s="61"/>
      <c r="T26" s="30"/>
      <c r="U26" s="81"/>
      <c r="V26" s="111"/>
    </row>
    <row r="27" spans="1:22" ht="99.95" customHeight="1">
      <c r="A27" s="89" t="s">
        <v>597</v>
      </c>
      <c r="B27" s="49">
        <v>1</v>
      </c>
      <c r="C27" s="50" t="s">
        <v>73</v>
      </c>
      <c r="D27" s="182" t="s">
        <v>655</v>
      </c>
      <c r="E27" s="66" t="s">
        <v>656</v>
      </c>
      <c r="F27" s="66" t="s">
        <v>312</v>
      </c>
      <c r="G27" s="66" t="s">
        <v>657</v>
      </c>
      <c r="H27" s="69" t="s">
        <v>658</v>
      </c>
      <c r="I27" s="28" t="s">
        <v>659</v>
      </c>
      <c r="J27" s="144"/>
      <c r="K27" s="66" t="s">
        <v>661</v>
      </c>
      <c r="L27" s="102">
        <v>0</v>
      </c>
      <c r="M27" s="100"/>
      <c r="N27" s="98"/>
      <c r="O27" s="98"/>
      <c r="P27" s="98"/>
      <c r="Q27" s="98"/>
      <c r="R27" s="68"/>
      <c r="S27" s="61"/>
      <c r="T27" s="30"/>
      <c r="U27" s="81"/>
      <c r="V27" s="111"/>
    </row>
    <row r="28" spans="1:22" ht="99.95" customHeight="1">
      <c r="A28" s="89" t="s">
        <v>597</v>
      </c>
      <c r="B28" s="49">
        <v>3</v>
      </c>
      <c r="C28" s="50" t="s">
        <v>385</v>
      </c>
      <c r="D28" s="121" t="s">
        <v>662</v>
      </c>
      <c r="E28" s="67" t="s">
        <v>652</v>
      </c>
      <c r="F28" s="66" t="s">
        <v>346</v>
      </c>
      <c r="G28" s="66" t="s">
        <v>663</v>
      </c>
      <c r="H28" s="69" t="s">
        <v>664</v>
      </c>
      <c r="I28" s="28" t="s">
        <v>665</v>
      </c>
      <c r="J28" s="28" t="s">
        <v>666</v>
      </c>
      <c r="K28" s="66"/>
      <c r="L28" s="102" t="s">
        <v>667</v>
      </c>
      <c r="M28" s="100"/>
      <c r="N28" s="98"/>
      <c r="O28" s="98"/>
      <c r="P28" s="98"/>
      <c r="Q28" s="98"/>
      <c r="R28" s="68"/>
      <c r="S28" s="61"/>
      <c r="T28" s="30"/>
      <c r="U28" s="81"/>
      <c r="V28" s="111"/>
    </row>
    <row r="29" spans="1:22" ht="90" customHeight="1">
      <c r="A29" s="89" t="s">
        <v>597</v>
      </c>
      <c r="B29" s="49">
        <v>1</v>
      </c>
      <c r="C29" s="50" t="s">
        <v>265</v>
      </c>
      <c r="D29" s="71" t="s">
        <v>668</v>
      </c>
      <c r="E29" s="66" t="s">
        <v>638</v>
      </c>
      <c r="F29" s="66" t="s">
        <v>669</v>
      </c>
      <c r="G29" s="66" t="s">
        <v>670</v>
      </c>
      <c r="H29" s="69" t="s">
        <v>671</v>
      </c>
      <c r="I29" s="67" t="s">
        <v>672</v>
      </c>
      <c r="J29" s="70" t="s">
        <v>673</v>
      </c>
      <c r="K29" s="66" t="s">
        <v>674</v>
      </c>
      <c r="L29" s="102" t="s">
        <v>675</v>
      </c>
      <c r="M29" s="100"/>
      <c r="N29" s="98"/>
      <c r="O29" s="98"/>
      <c r="P29" s="98"/>
      <c r="Q29" s="98"/>
      <c r="R29" s="68"/>
      <c r="S29" s="61"/>
      <c r="T29" s="30"/>
      <c r="U29" s="81"/>
      <c r="V29" s="111"/>
    </row>
    <row r="30" spans="1:22" ht="90" customHeight="1">
      <c r="A30" s="89" t="s">
        <v>597</v>
      </c>
      <c r="B30" s="49">
        <v>2</v>
      </c>
      <c r="C30" s="50" t="s">
        <v>73</v>
      </c>
      <c r="D30" s="73" t="s">
        <v>676</v>
      </c>
      <c r="E30" s="66" t="s">
        <v>652</v>
      </c>
      <c r="F30" s="66" t="s">
        <v>677</v>
      </c>
      <c r="G30" s="66" t="s">
        <v>93</v>
      </c>
      <c r="H30" s="69" t="s">
        <v>171</v>
      </c>
      <c r="I30" s="74" t="s">
        <v>678</v>
      </c>
      <c r="J30" s="74" t="s">
        <v>679</v>
      </c>
      <c r="K30" s="66" t="s">
        <v>602</v>
      </c>
      <c r="L30" s="102">
        <v>0</v>
      </c>
      <c r="M30" s="100"/>
      <c r="N30" s="98"/>
      <c r="O30" s="98"/>
      <c r="P30" s="98"/>
      <c r="Q30" s="98"/>
      <c r="R30" s="68"/>
      <c r="S30" s="61"/>
      <c r="T30" s="30"/>
      <c r="U30" s="81"/>
      <c r="V30" s="111"/>
    </row>
    <row r="31" spans="1:22" ht="90" customHeight="1">
      <c r="A31" s="89" t="s">
        <v>597</v>
      </c>
      <c r="B31" s="49">
        <v>2</v>
      </c>
      <c r="C31" s="50" t="s">
        <v>73</v>
      </c>
      <c r="D31" s="73" t="s">
        <v>676</v>
      </c>
      <c r="E31" s="66" t="s">
        <v>652</v>
      </c>
      <c r="F31" s="66" t="s">
        <v>625</v>
      </c>
      <c r="G31" s="66" t="s">
        <v>93</v>
      </c>
      <c r="H31" s="69" t="s">
        <v>171</v>
      </c>
      <c r="I31" s="74" t="s">
        <v>678</v>
      </c>
      <c r="J31" s="74" t="s">
        <v>679</v>
      </c>
      <c r="K31" s="66" t="s">
        <v>602</v>
      </c>
      <c r="L31" s="102">
        <v>0</v>
      </c>
      <c r="M31" s="100"/>
      <c r="N31" s="98"/>
      <c r="O31" s="98"/>
      <c r="P31" s="98"/>
      <c r="Q31" s="98"/>
      <c r="R31" s="68"/>
      <c r="S31" s="61"/>
      <c r="T31" s="30"/>
      <c r="U31" s="81"/>
      <c r="V31" s="111"/>
    </row>
    <row r="32" spans="1:22" ht="90" customHeight="1">
      <c r="A32" s="89"/>
      <c r="B32" s="49"/>
      <c r="C32" s="50"/>
      <c r="D32" s="73"/>
      <c r="E32" s="66"/>
      <c r="F32" s="66"/>
      <c r="G32" s="66"/>
      <c r="H32" s="69"/>
      <c r="I32" s="75"/>
      <c r="J32" s="75"/>
      <c r="K32" s="66"/>
      <c r="L32" s="102"/>
      <c r="M32" s="100"/>
      <c r="N32" s="98"/>
      <c r="O32" s="98"/>
      <c r="P32" s="98"/>
      <c r="Q32" s="98"/>
      <c r="R32" s="68"/>
      <c r="S32" s="61"/>
      <c r="T32" s="30"/>
      <c r="U32" s="81"/>
      <c r="V32" s="111"/>
    </row>
    <row r="33" spans="1:22" ht="90" customHeight="1">
      <c r="A33" s="89"/>
      <c r="B33" s="49"/>
      <c r="C33" s="50"/>
      <c r="D33" s="73"/>
      <c r="E33" s="66"/>
      <c r="F33" s="66"/>
      <c r="G33" s="66"/>
      <c r="H33" s="69"/>
      <c r="I33" s="75"/>
      <c r="J33" s="75"/>
      <c r="K33" s="66"/>
      <c r="L33" s="102"/>
      <c r="M33" s="100"/>
      <c r="N33" s="98"/>
      <c r="O33" s="98"/>
      <c r="P33" s="98"/>
      <c r="Q33" s="98"/>
      <c r="R33" s="68"/>
      <c r="S33" s="61"/>
      <c r="T33" s="30"/>
      <c r="U33" s="81"/>
      <c r="V33" s="111"/>
    </row>
    <row r="34" spans="1:22" ht="90" customHeight="1">
      <c r="A34" s="89"/>
      <c r="B34" s="49"/>
      <c r="C34" s="50"/>
      <c r="D34" s="76"/>
      <c r="E34" s="66"/>
      <c r="F34" s="66"/>
      <c r="G34" s="66"/>
      <c r="H34" s="69"/>
      <c r="I34" s="75"/>
      <c r="J34" s="75"/>
      <c r="K34" s="66"/>
      <c r="L34" s="102"/>
      <c r="M34" s="100"/>
      <c r="N34" s="98"/>
      <c r="O34" s="98"/>
      <c r="P34" s="98"/>
      <c r="Q34" s="98"/>
      <c r="R34" s="68"/>
      <c r="S34" s="61"/>
      <c r="T34" s="30"/>
      <c r="U34" s="81"/>
      <c r="V34" s="111"/>
    </row>
    <row r="35" spans="1:22" ht="90" customHeight="1">
      <c r="A35" s="89"/>
      <c r="B35" s="49"/>
      <c r="C35" s="50"/>
      <c r="D35" s="76"/>
      <c r="E35" s="66"/>
      <c r="F35" s="66"/>
      <c r="G35" s="66"/>
      <c r="H35" s="66"/>
      <c r="I35" s="75"/>
      <c r="J35" s="75"/>
      <c r="K35" s="66"/>
      <c r="L35" s="102"/>
      <c r="M35" s="100"/>
      <c r="N35" s="98"/>
      <c r="O35" s="98"/>
      <c r="P35" s="98"/>
      <c r="Q35" s="98"/>
      <c r="R35" s="68"/>
      <c r="S35" s="61"/>
      <c r="T35" s="30"/>
      <c r="U35" s="81"/>
      <c r="V35" s="111"/>
    </row>
    <row r="36" spans="1:22" ht="90" customHeight="1">
      <c r="A36" s="89"/>
      <c r="B36" s="29"/>
      <c r="C36" s="50"/>
      <c r="D36" s="77"/>
      <c r="E36" s="66"/>
      <c r="F36" s="66"/>
      <c r="G36" s="66"/>
      <c r="H36" s="66"/>
      <c r="I36" s="74"/>
      <c r="J36" s="74"/>
      <c r="K36" s="66"/>
      <c r="L36" s="102"/>
      <c r="M36" s="100"/>
      <c r="N36" s="98"/>
      <c r="O36" s="98"/>
      <c r="P36" s="98"/>
      <c r="Q36" s="98"/>
      <c r="R36" s="68"/>
      <c r="S36" s="61"/>
      <c r="T36" s="30"/>
      <c r="U36" s="81"/>
      <c r="V36" s="111"/>
    </row>
    <row r="37" spans="1:22" ht="90" customHeight="1">
      <c r="A37" s="89"/>
      <c r="B37" s="29"/>
      <c r="C37" s="50"/>
      <c r="D37" s="76"/>
      <c r="E37" s="66"/>
      <c r="F37" s="66"/>
      <c r="G37" s="66"/>
      <c r="H37" s="66"/>
      <c r="I37" s="74"/>
      <c r="J37" s="74"/>
      <c r="K37" s="66"/>
      <c r="L37" s="102"/>
      <c r="M37" s="100"/>
      <c r="N37" s="98"/>
      <c r="O37" s="98"/>
      <c r="P37" s="98"/>
      <c r="Q37" s="98"/>
      <c r="R37" s="68"/>
      <c r="S37" s="61"/>
      <c r="T37" s="30"/>
      <c r="U37" s="81"/>
      <c r="V37" s="111"/>
    </row>
    <row r="38" spans="1:22" ht="90" customHeight="1">
      <c r="A38" s="89"/>
      <c r="B38" s="29"/>
      <c r="C38" s="50"/>
      <c r="D38" s="76"/>
      <c r="E38" s="66"/>
      <c r="F38" s="66"/>
      <c r="G38" s="66"/>
      <c r="H38" s="66"/>
      <c r="I38" s="74"/>
      <c r="J38" s="74"/>
      <c r="K38" s="66"/>
      <c r="L38" s="102"/>
      <c r="M38" s="100"/>
      <c r="N38" s="98"/>
      <c r="O38" s="98"/>
      <c r="P38" s="98"/>
      <c r="Q38" s="98"/>
      <c r="R38" s="68"/>
      <c r="S38" s="61"/>
      <c r="T38" s="30"/>
      <c r="U38" s="81"/>
      <c r="V38" s="111"/>
    </row>
    <row r="39" spans="1:22" ht="90" customHeight="1">
      <c r="A39" s="89"/>
      <c r="B39" s="29"/>
      <c r="C39" s="50"/>
      <c r="D39" s="77"/>
      <c r="E39" s="66"/>
      <c r="F39" s="66"/>
      <c r="G39" s="66"/>
      <c r="H39" s="66"/>
      <c r="I39" s="74"/>
      <c r="J39" s="74"/>
      <c r="K39" s="66"/>
      <c r="L39" s="102"/>
      <c r="M39" s="100"/>
      <c r="N39" s="98"/>
      <c r="O39" s="98"/>
      <c r="P39" s="98"/>
      <c r="Q39" s="98"/>
      <c r="R39" s="68"/>
      <c r="S39" s="61"/>
      <c r="T39" s="30"/>
      <c r="U39" s="81"/>
      <c r="V39" s="111"/>
    </row>
    <row r="40" spans="1:22" ht="90" customHeight="1">
      <c r="A40" s="89"/>
      <c r="B40" s="29"/>
      <c r="C40" s="50"/>
      <c r="D40" s="76"/>
      <c r="E40" s="66"/>
      <c r="F40" s="66"/>
      <c r="G40" s="66"/>
      <c r="H40" s="66"/>
      <c r="I40" s="74"/>
      <c r="J40" s="74"/>
      <c r="K40" s="66"/>
      <c r="L40" s="102"/>
      <c r="M40" s="100"/>
      <c r="N40" s="98"/>
      <c r="O40" s="98"/>
      <c r="P40" s="98"/>
      <c r="Q40" s="98"/>
      <c r="R40" s="68"/>
      <c r="S40" s="61"/>
      <c r="T40" s="30"/>
      <c r="U40" s="81"/>
      <c r="V40" s="111"/>
    </row>
    <row r="41" spans="1:22" ht="90" customHeight="1">
      <c r="A41" s="89"/>
      <c r="B41" s="29"/>
      <c r="C41" s="50"/>
      <c r="D41" s="77"/>
      <c r="E41" s="66"/>
      <c r="F41" s="66"/>
      <c r="G41" s="66"/>
      <c r="H41" s="66"/>
      <c r="I41" s="74"/>
      <c r="J41" s="74"/>
      <c r="K41" s="66"/>
      <c r="L41" s="102"/>
      <c r="M41" s="100"/>
      <c r="N41" s="98"/>
      <c r="O41" s="98"/>
      <c r="P41" s="98"/>
      <c r="Q41" s="98"/>
      <c r="R41" s="68"/>
      <c r="S41" s="61"/>
      <c r="T41" s="30"/>
      <c r="U41" s="81"/>
      <c r="V41" s="111"/>
    </row>
    <row r="42" spans="1:22" ht="90" customHeight="1">
      <c r="A42" s="89"/>
      <c r="B42" s="29"/>
      <c r="C42" s="50"/>
      <c r="D42" s="77"/>
      <c r="E42" s="66"/>
      <c r="F42" s="66"/>
      <c r="G42" s="66"/>
      <c r="H42" s="66"/>
      <c r="I42" s="74"/>
      <c r="J42" s="74"/>
      <c r="K42" s="66"/>
      <c r="L42" s="102"/>
      <c r="M42" s="100"/>
      <c r="N42" s="98"/>
      <c r="O42" s="98"/>
      <c r="P42" s="98"/>
      <c r="Q42" s="98"/>
      <c r="R42" s="68"/>
      <c r="S42" s="61"/>
      <c r="T42" s="30"/>
      <c r="U42" s="81"/>
      <c r="V42" s="111"/>
    </row>
    <row r="43" spans="1:22">
      <c r="A43" s="89"/>
    </row>
  </sheetData>
  <sheetProtection selectLockedCells="1"/>
  <autoFilter ref="A6:V31" xr:uid="{EBAADEB0-CCF2-4CD1-9D66-D16DBB37C03B}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</autoFilter>
  <dataConsolidate/>
  <mergeCells count="7">
    <mergeCell ref="A2:V2"/>
    <mergeCell ref="A3:V3"/>
    <mergeCell ref="A4:V4"/>
    <mergeCell ref="A6:C6"/>
    <mergeCell ref="D6:L6"/>
    <mergeCell ref="M6:R6"/>
    <mergeCell ref="S6:U6"/>
  </mergeCells>
  <dataValidations count="7">
    <dataValidation type="list" allowBlank="1" showInputMessage="1" showErrorMessage="1" sqref="U8:U42" xr:uid="{DA6BBED2-B25F-4157-8380-C781624CFFE0}">
      <formula1>"Pouco Satisfatório, Satisfatório, Bom, Muito Bom"</formula1>
    </dataValidation>
    <dataValidation type="list" allowBlank="1" showInputMessage="1" showErrorMessage="1" sqref="F16 F20 F33:F42" xr:uid="{3A9CA352-6551-449A-98FE-64C2FB305B94}">
      <mc:AlternateContent xmlns:x12ac="http://schemas.microsoft.com/office/spreadsheetml/2011/1/ac" xmlns:mc="http://schemas.openxmlformats.org/markup-compatibility/2006">
        <mc:Choice Requires="x12ac">
          <x12ac:list>Comunidade Educativa,1.º ciclo, 2.º ciclo,3.º ciclo," 1º, 2.º e 3.º ciclos", 5.ºA, 5.ºB, 6.ºA, 6.ºB,7.ºA, 7.ºB, 8.ºA, 8.ºB,9.ºA,9.ºB</x12ac:list>
        </mc:Choice>
        <mc:Fallback>
          <formula1>"Comunidade Educativa,1.º ciclo, 2.º ciclo,3.º ciclo, 1º, 2.º e 3.º ciclos, 5.ºA, 5.ºB, 6.ºA, 6.ºB,7.ºA, 7.ºB, 8.ºA, 8.ºB,9.ºA,9.ºB"</formula1>
        </mc:Fallback>
      </mc:AlternateContent>
    </dataValidation>
    <dataValidation type="list" allowBlank="1" showInputMessage="1" showErrorMessage="1" sqref="B8:B42" xr:uid="{77B61A7F-F34B-44C9-B107-838F7C5BB9F0}">
      <formula1>"1,2,3"</formula1>
    </dataValidation>
    <dataValidation type="list" allowBlank="1" showInputMessage="1" showErrorMessage="1" sqref="C8:C42" xr:uid="{AD18D8F0-1986-4958-9D16-BE878EB85B36}">
      <formula1>"A,B,C,D,E,F,G"</formula1>
    </dataValidation>
    <dataValidation type="list" allowBlank="1" showInputMessage="1" showErrorMessage="1" sqref="V8:V42" xr:uid="{BDB8E1EE-40CA-4383-9297-A4CB5262C809}">
      <formula1>"Sim, Não"</formula1>
    </dataValidation>
    <dataValidation type="list" allowBlank="1" showInputMessage="1" showErrorMessage="1" sqref="F17:F19 F21:F32 F8:F15" xr:uid="{907F6D7F-1A51-45BB-907B-F1E0F0ED25B5}">
      <formula1>"Comunidade Educativa,1.º, 2.º e 3.º ciclos, 1.º e 2.º ciclos, 2.º e 3.ºciclos, 1.ºciclo,2.ºciclo,3.ºciclo, Educação Pré-Escolar, Sala1, Sala 2, Sala 3, 1.ºano,2.ºano,3.ºano, 4.ºano, 5.ºA,5.ºB,6.ºA, 6.ºB, 7.ºA,7.ºB, 8.ºA,8.ºB, 9.ºA,9.ºB"</formula1>
    </dataValidation>
    <dataValidation type="list" allowBlank="1" showInputMessage="1" showErrorMessage="1" sqref="A8:A43" xr:uid="{70767A24-D914-465D-9DCE-6FF886CEF68D}">
      <formula1>"EPE e 1.ºC,Línguas e CSH,Matemática e CE,Expressões,Biblioteca Escolar, Desporto Escolar,PES,Plano Formação"</formula1>
    </dataValidation>
  </dataValidations>
  <pageMargins left="0.25" right="0.25" top="0.75" bottom="0.75" header="0.3" footer="0.3"/>
  <pageSetup paperSize="9" scale="1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5 V Y X W a L d w 0 a k A A A A 9 g A A A B I A H A B D b 2 5 m a W c v U G F j a 2 F n Z S 5 4 b W w g o h g A K K A U A A A A A A A A A A A A A A A A A A A A A A A A A A A A h Y 8 x D o I w G I W v Q r r T l h I T Q 3 7 K 4 C o J i c a 4 N q V C I x R C i + V u D h 7 J K 4 h R 1 M 3 x f e 8 b 3 r t f b 5 B N b R N c 1 G B 1 Z 1 I U Y Y o C Z W R X a l O l a H S n c I 0 y D o W Q Z 1 G p Y J a N T S Z b p q h 2 r k 8 I 8 d 5 j H + N u q A i j N C L H f L u T t W o F + s j 6 v x x q Y 5 0 w U i E O h 9 c Y z n A U R 3 h F G a Z A F g i 5 N l + B z X u f 7 Q + E z d i 4 c V C 8 d 2 G x B 7 J E I O 8 P / A F Q S w M E F A A C A A g A 5 V Y X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W F 1 k o i k e 4 D g A A A B E A A A A T A B w A R m 9 y b X V s Y X M v U 2 V j d G l v b j E u b S C i G A A o o B Q A A A A A A A A A A A A A A A A A A A A A A A A A A A A r T k 0 u y c z P U w i G 0 I b W A F B L A Q I t A B Q A A g A I A O V W F 1 m i 3 c N G p A A A A P Y A A A A S A A A A A A A A A A A A A A A A A A A A A A B D b 2 5 m a W c v U G F j a 2 F n Z S 5 4 b W x Q S w E C L Q A U A A I A C A D l V h d Z D 8 r p q 6 Q A A A D p A A A A E w A A A A A A A A A A A A A A A A D w A A A A W 0 N v b n R l b n R f V H l w Z X N d L n h t b F B L A Q I t A B Q A A g A I A O V W F 1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V d 8 7 j i K F s R J b B M G p E P t M o A A A A A A I A A A A A A B B m A A A A A Q A A I A A A A N n / p s 9 8 b + q Z q Z S 6 I I p Q E g + Y D Q g U f Y I r 8 f t 6 O i 2 M v x X / A A A A A A 6 A A A A A A g A A I A A A A L G u a D e + p I J t l U E 8 7 w u / N f W S U u 3 y O i Y M Y P 2 M 2 d o R K l + h U A A A A H t j u N C p T s D i P W 5 6 A 5 w t i / j F U C b 4 H m E v 1 T k K n + 7 F A + w B c Q g 1 Q w U h b e v z s / 6 M v E C p 6 r V 4 Q u y W g s W q s e C d t 3 j W h C 3 g G / O W Z Q j l / 1 G Q h / U + x Y c A Q A A A A D x L D D e e t e c 7 M K V v R 1 k + j s g U W s o S I S B k u q G j q P v I T z 0 7 o p V C j u i 1 y q D 0 6 N 3 / X 6 x 1 3 g Z F Q B s Z 2 a g K R H j b I Q f G J 6 8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9452E3722BD846A12B738661C6E87F" ma:contentTypeVersion="4" ma:contentTypeDescription="Criar um novo documento." ma:contentTypeScope="" ma:versionID="dcc6613218cb2c95aedb9fc9d31d2051">
  <xsd:schema xmlns:xsd="http://www.w3.org/2001/XMLSchema" xmlns:xs="http://www.w3.org/2001/XMLSchema" xmlns:p="http://schemas.microsoft.com/office/2006/metadata/properties" xmlns:ns2="fc0bae62-93d2-4780-a23b-0eb3e3c40f99" targetNamespace="http://schemas.microsoft.com/office/2006/metadata/properties" ma:root="true" ma:fieldsID="d9380886209c7507205d50d27bb43f33" ns2:_="">
    <xsd:import namespace="fc0bae62-93d2-4780-a23b-0eb3e3c40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bae62-93d2-4780-a23b-0eb3e3c40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60663A-B136-4AA3-BD72-DB0D42D8C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4509FC-38DA-4936-A570-EE32DDD0E39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25C59EA-27CE-4150-B958-4A0B7527A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0bae62-93d2-4780-a23b-0eb3e3c40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F4DE84-EC2A-485D-A263-4A1E1FC94C6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13</vt:i4>
      </vt:variant>
    </vt:vector>
  </HeadingPairs>
  <TitlesOfParts>
    <vt:vector size="13" baseType="lpstr">
      <vt:lpstr>INTRODUÇÃO</vt:lpstr>
      <vt:lpstr>PAA &amp; PROJETO EDUCATIVO</vt:lpstr>
      <vt:lpstr>PROCEDIMENTOS</vt:lpstr>
      <vt:lpstr>DEPARTAMENTO EPE E 1.º CICLO</vt:lpstr>
      <vt:lpstr>DEPARTAMENTO LÍNGUAS E CSH</vt:lpstr>
      <vt:lpstr>DEPARTAMENTO MATEMÁTICA E CE</vt:lpstr>
      <vt:lpstr>DEPARTAMENTO EXPRESSÕES</vt:lpstr>
      <vt:lpstr>DESPORTO ESCOLAR</vt:lpstr>
      <vt:lpstr>BIBLIOTECA ESCOLAR</vt:lpstr>
      <vt:lpstr>PES PAS</vt:lpstr>
      <vt:lpstr>PLANO DE FORMAÇÃO</vt:lpstr>
      <vt:lpstr>RESUMO GLOBAL</vt:lpstr>
      <vt:lpstr>AVALIAÇÃO GLOBAL DO PAA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 Profs 4</dc:creator>
  <cp:keywords/>
  <dc:description/>
  <cp:lastModifiedBy>Tiago Canhoto</cp:lastModifiedBy>
  <cp:revision/>
  <dcterms:created xsi:type="dcterms:W3CDTF">2020-09-21T10:03:20Z</dcterms:created>
  <dcterms:modified xsi:type="dcterms:W3CDTF">2024-11-06T12:32:41Z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0x0101008E9452E3722BD846A12B738661C6E87F</vt:lpwstr>
  </property>
  <property fmtid="{D5CDD505-2E9C-101B-9397-08002B2CF9AE}" pid="3" name="MediaServiceImageTags">
    <vt:lpwstr/>
  </property>
</Properties>
</file>